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River-3Border Version1" sheetId="1" r:id="rId1"/>
  </sheets>
  <definedNames>
    <definedName name="Existing_CDs_baseline">'River-3Border Version1'!$A$2:$S$2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<sst xmlns="http://schemas.openxmlformats.org/spreadsheetml/2006/main" count="37" uniqueCount="22">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</sst>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10" fontId="2" fillId="0" borderId="5" xfId="0" quotePrefix="1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K16" sqref="K16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7" t="s">
        <v>13</v>
      </c>
      <c r="B1" s="79" t="s">
        <v>5</v>
      </c>
      <c r="C1" s="81" t="s">
        <v>1</v>
      </c>
      <c r="D1" s="82"/>
      <c r="E1" s="83" t="s">
        <v>4</v>
      </c>
      <c r="F1" s="85" t="s">
        <v>0</v>
      </c>
      <c r="G1" s="86"/>
      <c r="H1" s="75" t="s">
        <v>6</v>
      </c>
      <c r="I1" s="76"/>
      <c r="J1" s="85" t="s">
        <v>7</v>
      </c>
      <c r="K1" s="86"/>
      <c r="L1" s="75" t="s">
        <v>8</v>
      </c>
      <c r="M1" s="76"/>
      <c r="N1" s="85" t="s">
        <v>9</v>
      </c>
      <c r="O1" s="86"/>
      <c r="P1" s="75" t="s">
        <v>11</v>
      </c>
      <c r="Q1" s="76"/>
      <c r="R1" s="85" t="s">
        <v>10</v>
      </c>
      <c r="S1" s="86"/>
    </row>
    <row r="2" spans="1:19" ht="13.5" thickBot="1" x14ac:dyDescent="0.25">
      <c r="A2" s="78"/>
      <c r="B2" s="80"/>
      <c r="C2" s="14" t="s">
        <v>2</v>
      </c>
      <c r="D2" s="15" t="s">
        <v>3</v>
      </c>
      <c r="E2" s="84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709885</v>
      </c>
      <c r="C3" s="19">
        <v>-339</v>
      </c>
      <c r="D3" s="20">
        <v>-4.7699999999999999E-4</v>
      </c>
      <c r="E3" s="21">
        <v>556514</v>
      </c>
      <c r="F3" s="19">
        <v>123980</v>
      </c>
      <c r="G3" s="20">
        <v>0.22278000000000001</v>
      </c>
      <c r="H3" s="22">
        <v>382516</v>
      </c>
      <c r="I3" s="23">
        <v>0.68734300000000004</v>
      </c>
      <c r="J3" s="19">
        <v>19674</v>
      </c>
      <c r="K3" s="20">
        <v>3.5352000000000001E-2</v>
      </c>
      <c r="L3" s="22">
        <v>5161</v>
      </c>
      <c r="M3" s="23">
        <v>9.2739999999999993E-3</v>
      </c>
      <c r="N3" s="19">
        <v>15054</v>
      </c>
      <c r="O3" s="20">
        <v>2.7050999999999999E-2</v>
      </c>
      <c r="P3" s="22">
        <v>1030</v>
      </c>
      <c r="Q3" s="23">
        <v>1.851E-3</v>
      </c>
      <c r="R3" s="19">
        <v>711</v>
      </c>
      <c r="S3" s="20">
        <v>1.2780000000000001E-3</v>
      </c>
    </row>
    <row r="4" spans="1:19" x14ac:dyDescent="0.2">
      <c r="A4" s="24">
        <v>2</v>
      </c>
      <c r="B4" s="32">
        <v>708079</v>
      </c>
      <c r="C4" s="8">
        <v>-2145</v>
      </c>
      <c r="D4" s="9">
        <v>-3.0200000000000001E-3</v>
      </c>
      <c r="E4" s="13">
        <v>496065</v>
      </c>
      <c r="F4" s="8">
        <v>262129</v>
      </c>
      <c r="G4" s="26">
        <v>0.52841700000000003</v>
      </c>
      <c r="H4" s="11">
        <v>176180</v>
      </c>
      <c r="I4" s="5">
        <v>0.355155</v>
      </c>
      <c r="J4" s="8">
        <v>22373</v>
      </c>
      <c r="K4" s="9">
        <v>4.5101000000000002E-2</v>
      </c>
      <c r="L4" s="11">
        <v>17419</v>
      </c>
      <c r="M4" s="5">
        <v>3.5113999999999999E-2</v>
      </c>
      <c r="N4" s="8">
        <v>10213</v>
      </c>
      <c r="O4" s="9">
        <v>2.0587999999999999E-2</v>
      </c>
      <c r="P4" s="11">
        <v>1533</v>
      </c>
      <c r="Q4" s="5">
        <v>3.0899999999999999E-3</v>
      </c>
      <c r="R4" s="8">
        <v>725</v>
      </c>
      <c r="S4" s="9">
        <v>1.462E-3</v>
      </c>
    </row>
    <row r="5" spans="1:19" x14ac:dyDescent="0.2">
      <c r="A5" s="25">
        <v>3</v>
      </c>
      <c r="B5" s="33">
        <v>709977</v>
      </c>
      <c r="C5" s="6">
        <v>-247</v>
      </c>
      <c r="D5" s="7">
        <v>-3.48E-4</v>
      </c>
      <c r="E5" s="12">
        <v>509619</v>
      </c>
      <c r="F5" s="6">
        <v>95719</v>
      </c>
      <c r="G5" s="87">
        <v>0.18782499999999999</v>
      </c>
      <c r="H5" s="10">
        <v>353957</v>
      </c>
      <c r="I5" s="4">
        <v>0.69455199999999995</v>
      </c>
      <c r="J5" s="6">
        <v>18843</v>
      </c>
      <c r="K5" s="7">
        <v>3.6975000000000001E-2</v>
      </c>
      <c r="L5" s="10">
        <v>13131</v>
      </c>
      <c r="M5" s="4">
        <v>2.5766000000000001E-2</v>
      </c>
      <c r="N5" s="6">
        <v>20154</v>
      </c>
      <c r="O5" s="7">
        <v>3.9546999999999999E-2</v>
      </c>
      <c r="P5" s="10">
        <v>739</v>
      </c>
      <c r="Q5" s="4">
        <v>1.4499999999999999E-3</v>
      </c>
      <c r="R5" s="6">
        <v>582</v>
      </c>
      <c r="S5" s="7">
        <v>1.142E-3</v>
      </c>
    </row>
    <row r="6" spans="1:19" x14ac:dyDescent="0.2">
      <c r="A6" s="24">
        <v>4</v>
      </c>
      <c r="B6" s="32">
        <v>709998</v>
      </c>
      <c r="C6" s="8">
        <v>-226</v>
      </c>
      <c r="D6" s="9">
        <v>-3.1799999999999998E-4</v>
      </c>
      <c r="E6" s="13">
        <v>553677</v>
      </c>
      <c r="F6" s="8">
        <v>123169</v>
      </c>
      <c r="G6" s="9">
        <v>0.22245599999999999</v>
      </c>
      <c r="H6" s="11">
        <v>404400</v>
      </c>
      <c r="I6" s="5">
        <v>0.73038999999999998</v>
      </c>
      <c r="J6" s="8">
        <v>6065</v>
      </c>
      <c r="K6" s="9">
        <v>1.0954E-2</v>
      </c>
      <c r="L6" s="11">
        <v>7194</v>
      </c>
      <c r="M6" s="5">
        <v>1.2992999999999999E-2</v>
      </c>
      <c r="N6" s="8">
        <v>5599</v>
      </c>
      <c r="O6" s="9">
        <v>1.0111999999999999E-2</v>
      </c>
      <c r="P6" s="11">
        <v>621</v>
      </c>
      <c r="Q6" s="5">
        <v>1.122E-3</v>
      </c>
      <c r="R6" s="8">
        <v>424</v>
      </c>
      <c r="S6" s="9">
        <v>7.6599999999999997E-4</v>
      </c>
    </row>
    <row r="7" spans="1:19" x14ac:dyDescent="0.2">
      <c r="A7" s="25">
        <v>5</v>
      </c>
      <c r="B7" s="33">
        <v>713887</v>
      </c>
      <c r="C7" s="6">
        <v>3663</v>
      </c>
      <c r="D7" s="7">
        <v>5.1580000000000003E-3</v>
      </c>
      <c r="E7" s="12">
        <v>539589</v>
      </c>
      <c r="F7" s="6">
        <v>52935</v>
      </c>
      <c r="G7" s="7">
        <v>9.8101999999999995E-2</v>
      </c>
      <c r="H7" s="10">
        <v>364001</v>
      </c>
      <c r="I7" s="4">
        <v>0.67458899999999999</v>
      </c>
      <c r="J7" s="6">
        <v>6063</v>
      </c>
      <c r="K7" s="7">
        <v>1.1235999999999999E-2</v>
      </c>
      <c r="L7" s="10">
        <v>101400</v>
      </c>
      <c r="M7" s="4">
        <v>0.187921</v>
      </c>
      <c r="N7" s="6">
        <v>8296</v>
      </c>
      <c r="O7" s="7">
        <v>1.5375E-2</v>
      </c>
      <c r="P7" s="10">
        <v>493</v>
      </c>
      <c r="Q7" s="4">
        <v>9.1399999999999999E-4</v>
      </c>
      <c r="R7" s="6">
        <v>452</v>
      </c>
      <c r="S7" s="7">
        <v>8.3799999999999999E-4</v>
      </c>
    </row>
    <row r="8" spans="1:19" x14ac:dyDescent="0.2">
      <c r="A8" s="24">
        <v>6</v>
      </c>
      <c r="B8" s="32">
        <v>710355</v>
      </c>
      <c r="C8" s="8">
        <v>131</v>
      </c>
      <c r="D8" s="9">
        <v>1.84E-4</v>
      </c>
      <c r="E8" s="13">
        <v>531362</v>
      </c>
      <c r="F8" s="8">
        <v>107741</v>
      </c>
      <c r="G8" s="9">
        <v>0.202764</v>
      </c>
      <c r="H8" s="11">
        <v>362267</v>
      </c>
      <c r="I8" s="5">
        <v>0.68177100000000002</v>
      </c>
      <c r="J8" s="8">
        <v>21542</v>
      </c>
      <c r="K8" s="9">
        <v>4.0541000000000001E-2</v>
      </c>
      <c r="L8" s="11">
        <v>8483</v>
      </c>
      <c r="M8" s="5">
        <v>1.5965E-2</v>
      </c>
      <c r="N8" s="8">
        <v>21743</v>
      </c>
      <c r="O8" s="9">
        <v>4.0918999999999997E-2</v>
      </c>
      <c r="P8" s="11">
        <v>1545</v>
      </c>
      <c r="Q8" s="5">
        <v>2.908E-3</v>
      </c>
      <c r="R8" s="8">
        <v>682</v>
      </c>
      <c r="S8" s="9">
        <v>1.2830000000000001E-3</v>
      </c>
    </row>
    <row r="9" spans="1:19" x14ac:dyDescent="0.2">
      <c r="A9" s="25">
        <v>7</v>
      </c>
      <c r="B9" s="33">
        <v>709701</v>
      </c>
      <c r="C9" s="6">
        <v>-523</v>
      </c>
      <c r="D9" s="7">
        <v>-7.36E-4</v>
      </c>
      <c r="E9" s="12">
        <v>484305</v>
      </c>
      <c r="F9" s="6">
        <v>259808</v>
      </c>
      <c r="G9" s="26">
        <v>0.53645500000000002</v>
      </c>
      <c r="H9" s="10">
        <v>150644</v>
      </c>
      <c r="I9" s="4">
        <v>0.311052</v>
      </c>
      <c r="J9" s="6">
        <v>42241</v>
      </c>
      <c r="K9" s="7">
        <v>8.7220000000000006E-2</v>
      </c>
      <c r="L9" s="10">
        <v>11012</v>
      </c>
      <c r="M9" s="4">
        <v>2.2738000000000001E-2</v>
      </c>
      <c r="N9" s="6">
        <v>13163</v>
      </c>
      <c r="O9" s="7">
        <v>2.7178999999999998E-2</v>
      </c>
      <c r="P9" s="10">
        <v>739</v>
      </c>
      <c r="Q9" s="4">
        <v>1.526E-3</v>
      </c>
      <c r="R9" s="6">
        <v>691</v>
      </c>
      <c r="S9" s="7">
        <v>1.4270000000000001E-3</v>
      </c>
    </row>
    <row r="10" spans="1:19" x14ac:dyDescent="0.2">
      <c r="A10" s="24">
        <v>8</v>
      </c>
      <c r="B10" s="32">
        <v>709354</v>
      </c>
      <c r="C10" s="8">
        <v>-870</v>
      </c>
      <c r="D10" s="9">
        <v>-1.225E-3</v>
      </c>
      <c r="E10" s="13">
        <v>529922</v>
      </c>
      <c r="F10" s="8">
        <v>77891</v>
      </c>
      <c r="G10" s="9">
        <v>0.14698600000000001</v>
      </c>
      <c r="H10" s="11">
        <v>404555</v>
      </c>
      <c r="I10" s="5">
        <v>0.76342399999999999</v>
      </c>
      <c r="J10" s="8">
        <v>18514</v>
      </c>
      <c r="K10" s="9">
        <v>3.4937000000000003E-2</v>
      </c>
      <c r="L10" s="11">
        <v>3606</v>
      </c>
      <c r="M10" s="5">
        <v>6.8050000000000003E-3</v>
      </c>
      <c r="N10" s="8">
        <v>17558</v>
      </c>
      <c r="O10" s="9">
        <v>3.3133000000000003E-2</v>
      </c>
      <c r="P10" s="11">
        <v>718</v>
      </c>
      <c r="Q10" s="5">
        <v>1.3550000000000001E-3</v>
      </c>
      <c r="R10" s="8">
        <v>558</v>
      </c>
      <c r="S10" s="9">
        <v>1.0529999999999999E-3</v>
      </c>
    </row>
    <row r="11" spans="1:19" ht="13.5" thickBot="1" x14ac:dyDescent="0.25">
      <c r="A11" s="34">
        <v>9</v>
      </c>
      <c r="B11" s="35">
        <v>710781</v>
      </c>
      <c r="C11" s="29">
        <v>557</v>
      </c>
      <c r="D11" s="30">
        <v>7.8399999999999997E-4</v>
      </c>
      <c r="E11" s="36">
        <v>561950</v>
      </c>
      <c r="F11" s="29">
        <v>87831</v>
      </c>
      <c r="G11" s="30">
        <v>0.15629699999999999</v>
      </c>
      <c r="H11" s="37">
        <v>419375</v>
      </c>
      <c r="I11" s="38">
        <v>0.74628499999999998</v>
      </c>
      <c r="J11" s="29">
        <v>16934</v>
      </c>
      <c r="K11" s="30">
        <v>3.0134000000000001E-2</v>
      </c>
      <c r="L11" s="37">
        <v>7801</v>
      </c>
      <c r="M11" s="38">
        <v>1.3882E-2</v>
      </c>
      <c r="N11" s="29">
        <v>20537</v>
      </c>
      <c r="O11" s="30">
        <v>3.6546000000000002E-2</v>
      </c>
      <c r="P11" s="37">
        <v>782</v>
      </c>
      <c r="Q11" s="38">
        <v>1.392E-3</v>
      </c>
      <c r="R11" s="29">
        <v>735</v>
      </c>
      <c r="S11" s="30">
        <v>1.3079999999999999E-3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0" t="s">
        <v>13</v>
      </c>
      <c r="B15" s="72" t="s">
        <v>15</v>
      </c>
      <c r="C15" s="73"/>
      <c r="D15" s="74"/>
      <c r="E15" s="72" t="s">
        <v>14</v>
      </c>
      <c r="F15" s="73"/>
      <c r="G15" s="74"/>
    </row>
    <row r="16" spans="1:19" ht="26.25" thickBot="1" x14ac:dyDescent="0.25">
      <c r="A16" s="71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0.60943099999999994</v>
      </c>
      <c r="C17" s="59">
        <v>613.15390000000002</v>
      </c>
      <c r="D17" s="60">
        <v>0.38167299999999998</v>
      </c>
      <c r="E17" s="61">
        <v>0.60951999999999995</v>
      </c>
      <c r="F17" s="62">
        <v>609.77110000000005</v>
      </c>
      <c r="G17" s="63">
        <v>0.38597599999999999</v>
      </c>
    </row>
    <row r="18" spans="1:7" x14ac:dyDescent="0.2">
      <c r="A18" s="44">
        <v>2</v>
      </c>
      <c r="B18" s="48">
        <v>0.29106199999999999</v>
      </c>
      <c r="C18" s="41">
        <v>859.39409999999998</v>
      </c>
      <c r="D18" s="49">
        <v>0.283632</v>
      </c>
      <c r="E18" s="55">
        <v>0.354653</v>
      </c>
      <c r="F18" s="42">
        <v>721.74440000000004</v>
      </c>
      <c r="G18" s="56">
        <v>0.34909600000000007</v>
      </c>
    </row>
    <row r="19" spans="1:7" x14ac:dyDescent="0.2">
      <c r="A19" s="43">
        <v>3</v>
      </c>
      <c r="B19" s="46">
        <v>0.107054</v>
      </c>
      <c r="C19" s="39">
        <v>119.0086</v>
      </c>
      <c r="D19" s="47">
        <v>0.29744999999999999</v>
      </c>
      <c r="E19" s="53">
        <v>0.35905199999999998</v>
      </c>
      <c r="F19" s="40">
        <v>435.06090000000006</v>
      </c>
      <c r="G19" s="54">
        <v>0.250137</v>
      </c>
    </row>
    <row r="20" spans="1:7" x14ac:dyDescent="0.2">
      <c r="A20" s="44">
        <v>4</v>
      </c>
      <c r="B20" s="48">
        <v>0.37255899999999997</v>
      </c>
      <c r="C20" s="41">
        <v>1427.18</v>
      </c>
      <c r="D20" s="49">
        <v>0.18535000000000001</v>
      </c>
      <c r="E20" s="55">
        <v>0.34686099999999997</v>
      </c>
      <c r="F20" s="42">
        <v>1457.0379999999998</v>
      </c>
      <c r="G20" s="56">
        <v>0.192658</v>
      </c>
    </row>
    <row r="21" spans="1:7" x14ac:dyDescent="0.2">
      <c r="A21" s="43">
        <v>5</v>
      </c>
      <c r="B21" s="46">
        <v>0.50038499999999997</v>
      </c>
      <c r="C21" s="39">
        <v>1675.182</v>
      </c>
      <c r="D21" s="47">
        <v>0.234594</v>
      </c>
      <c r="E21" s="53">
        <v>0.51132200000000005</v>
      </c>
      <c r="F21" s="40">
        <v>1413.76</v>
      </c>
      <c r="G21" s="54">
        <v>0.31762000000000001</v>
      </c>
    </row>
    <row r="22" spans="1:7" x14ac:dyDescent="0.2">
      <c r="A22" s="44">
        <v>6</v>
      </c>
      <c r="B22" s="48">
        <v>0.34249899999999994</v>
      </c>
      <c r="C22" s="41">
        <v>254.26609999999999</v>
      </c>
      <c r="D22" s="49">
        <v>0.17120100000000002</v>
      </c>
      <c r="E22" s="55">
        <v>0.26167000000000001</v>
      </c>
      <c r="F22" s="42">
        <v>96.743709999999993</v>
      </c>
      <c r="G22" s="56">
        <v>0.21968799999999999</v>
      </c>
    </row>
    <row r="23" spans="1:7" x14ac:dyDescent="0.2">
      <c r="A23" s="43">
        <v>7</v>
      </c>
      <c r="B23" s="46">
        <v>0.56755999999999995</v>
      </c>
      <c r="C23" s="39">
        <v>85.778130000000004</v>
      </c>
      <c r="D23" s="47">
        <v>0.36567</v>
      </c>
      <c r="E23" s="53">
        <v>0.56536200000000003</v>
      </c>
      <c r="F23" s="40">
        <v>70.518439999999998</v>
      </c>
      <c r="G23" s="54">
        <v>0.49734</v>
      </c>
    </row>
    <row r="24" spans="1:7" x14ac:dyDescent="0.2">
      <c r="A24" s="44">
        <v>8</v>
      </c>
      <c r="B24" s="48">
        <v>0.37094300000000002</v>
      </c>
      <c r="C24" s="41">
        <v>147.86529999999999</v>
      </c>
      <c r="D24" s="49">
        <v>0.33872199999999997</v>
      </c>
      <c r="E24" s="55">
        <v>0.41860199999999997</v>
      </c>
      <c r="F24" s="42">
        <v>198.74889999999999</v>
      </c>
      <c r="G24" s="56">
        <v>0.22836800000000002</v>
      </c>
    </row>
    <row r="25" spans="1:7" ht="13.5" thickBot="1" x14ac:dyDescent="0.25">
      <c r="A25" s="45">
        <v>9</v>
      </c>
      <c r="B25" s="50">
        <v>0.37110100000000001</v>
      </c>
      <c r="C25" s="51">
        <v>304.20190000000002</v>
      </c>
      <c r="D25" s="52">
        <v>0.20050200000000001</v>
      </c>
      <c r="E25" s="50">
        <v>0.34901400000000005</v>
      </c>
      <c r="F25" s="51">
        <v>94.146529999999998</v>
      </c>
      <c r="G25" s="52">
        <v>0.30029099999999997</v>
      </c>
    </row>
    <row r="26" spans="1:7" x14ac:dyDescent="0.2">
      <c r="C26" s="2">
        <f>SUM(C17:C25)</f>
        <v>5486.0300299999999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River-3Border Version1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2011-09-12T03:52:47Z</cp:lastPrinted>
  <dcterms:created xsi:type="dcterms:W3CDTF">2011-08-17T03:17:44Z</dcterms:created>
  <dcterms:modified xsi:type="dcterms:W3CDTF">2011-09-12T04:25:23Z</dcterms:modified>
</cp:coreProperties>
</file>