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9510"/>
  </bookViews>
  <sheets>
    <sheet name="3 Border-version2" sheetId="1" r:id="rId1"/>
  </sheets>
  <definedNames>
    <definedName name="Existing_CDs_baseline">'3 Border-version2'!$A$2:$S$2</definedName>
  </definedNames>
  <calcPr calcId="144525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<sst xmlns="http://schemas.openxmlformats.org/spreadsheetml/2006/main" count="37" uniqueCount="22">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</sst>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0" fontId="4" fillId="0" borderId="26" xfId="0" quotePrefix="1" applyNumberFormat="1" applyFont="1" applyBorder="1"/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5" fillId="0" borderId="29" xfId="0" applyNumberFormat="1" applyFont="1" applyBorder="1" applyAlignment="1">
      <alignment vertical="top" wrapText="1"/>
    </xf>
    <xf numFmtId="2" fontId="2" fillId="0" borderId="27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L16" sqref="L16"/>
    </sheetView>
  </sheetViews>
  <sheetFormatPr defaultRowHeight="12.75" x14ac:dyDescent="0.2"/>
  <cols>
    <col min="1" max="1" width="4.7109375" customWidth="1"/>
    <col min="2" max="2" width="7.42578125" style="2" bestFit="1" customWidth="1"/>
    <col min="3" max="3" width="7.28515625" style="2" customWidth="1"/>
    <col min="4" max="4" width="6.85546875" style="3" customWidth="1"/>
    <col min="5" max="5" width="7.85546875" style="2" bestFit="1" customWidth="1"/>
    <col min="6" max="6" width="7.42578125" style="2" bestFit="1" customWidth="1"/>
    <col min="7" max="7" width="6.7109375" style="3" bestFit="1" customWidth="1"/>
    <col min="8" max="8" width="7.4257812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7.42578125" style="2" bestFit="1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4" style="2" bestFit="1" customWidth="1"/>
    <col min="19" max="19" width="5.7109375" style="3" bestFit="1" customWidth="1"/>
    <col min="20" max="20" width="16" bestFit="1" customWidth="1"/>
  </cols>
  <sheetData>
    <row r="1" spans="1:19" s="1" customFormat="1" ht="68.25" customHeight="1" x14ac:dyDescent="0.2">
      <c r="A1" s="77" t="s">
        <v>13</v>
      </c>
      <c r="B1" s="79" t="s">
        <v>5</v>
      </c>
      <c r="C1" s="81" t="s">
        <v>1</v>
      </c>
      <c r="D1" s="82"/>
      <c r="E1" s="83" t="s">
        <v>4</v>
      </c>
      <c r="F1" s="85" t="s">
        <v>0</v>
      </c>
      <c r="G1" s="86"/>
      <c r="H1" s="75" t="s">
        <v>6</v>
      </c>
      <c r="I1" s="76"/>
      <c r="J1" s="85" t="s">
        <v>7</v>
      </c>
      <c r="K1" s="86"/>
      <c r="L1" s="75" t="s">
        <v>8</v>
      </c>
      <c r="M1" s="76"/>
      <c r="N1" s="85" t="s">
        <v>9</v>
      </c>
      <c r="O1" s="86"/>
      <c r="P1" s="75" t="s">
        <v>11</v>
      </c>
      <c r="Q1" s="76"/>
      <c r="R1" s="85" t="s">
        <v>10</v>
      </c>
      <c r="S1" s="86"/>
    </row>
    <row r="2" spans="1:19" ht="13.5" thickBot="1" x14ac:dyDescent="0.25">
      <c r="A2" s="78"/>
      <c r="B2" s="80"/>
      <c r="C2" s="14" t="s">
        <v>2</v>
      </c>
      <c r="D2" s="15" t="s">
        <v>3</v>
      </c>
      <c r="E2" s="84"/>
      <c r="F2" s="14" t="s">
        <v>2</v>
      </c>
      <c r="G2" s="15" t="s">
        <v>3</v>
      </c>
      <c r="H2" s="16" t="s">
        <v>2</v>
      </c>
      <c r="I2" s="17" t="s">
        <v>3</v>
      </c>
      <c r="J2" s="14" t="s">
        <v>2</v>
      </c>
      <c r="K2" s="15" t="s">
        <v>3</v>
      </c>
      <c r="L2" s="16" t="s">
        <v>2</v>
      </c>
      <c r="M2" s="17" t="s">
        <v>3</v>
      </c>
      <c r="N2" s="14" t="s">
        <v>2</v>
      </c>
      <c r="O2" s="15" t="s">
        <v>3</v>
      </c>
      <c r="P2" s="16" t="s">
        <v>2</v>
      </c>
      <c r="Q2" s="17" t="s">
        <v>3</v>
      </c>
      <c r="R2" s="14" t="s">
        <v>2</v>
      </c>
      <c r="S2" s="15" t="s">
        <v>3</v>
      </c>
    </row>
    <row r="3" spans="1:19" x14ac:dyDescent="0.2">
      <c r="A3" s="18">
        <v>1</v>
      </c>
      <c r="B3" s="31">
        <v>710507</v>
      </c>
      <c r="C3" s="19">
        <v>283</v>
      </c>
      <c r="D3" s="20">
        <v>3.9800000000000002E-4</v>
      </c>
      <c r="E3" s="21">
        <v>563867</v>
      </c>
      <c r="F3" s="19">
        <v>119095</v>
      </c>
      <c r="G3" s="20">
        <v>0.21121100000000001</v>
      </c>
      <c r="H3" s="22">
        <v>392422</v>
      </c>
      <c r="I3" s="23">
        <v>0.69594800000000001</v>
      </c>
      <c r="J3" s="19">
        <v>19869</v>
      </c>
      <c r="K3" s="20">
        <v>3.5236999999999997E-2</v>
      </c>
      <c r="L3" s="22">
        <v>4821</v>
      </c>
      <c r="M3" s="23">
        <v>8.5500000000000003E-3</v>
      </c>
      <c r="N3" s="19">
        <v>17083</v>
      </c>
      <c r="O3" s="20">
        <v>3.0296E-2</v>
      </c>
      <c r="P3" s="22">
        <v>1015</v>
      </c>
      <c r="Q3" s="23">
        <v>1.8E-3</v>
      </c>
      <c r="R3" s="19">
        <v>758</v>
      </c>
      <c r="S3" s="20">
        <v>1.3439999999999999E-3</v>
      </c>
    </row>
    <row r="4" spans="1:19" x14ac:dyDescent="0.2">
      <c r="A4" s="24">
        <v>2</v>
      </c>
      <c r="B4" s="32">
        <v>709249</v>
      </c>
      <c r="C4" s="8">
        <v>-975</v>
      </c>
      <c r="D4" s="9">
        <v>-1.3730000000000001E-3</v>
      </c>
      <c r="E4" s="13">
        <v>487611</v>
      </c>
      <c r="F4" s="8">
        <v>267298</v>
      </c>
      <c r="G4" s="26">
        <v>0.54817899999999997</v>
      </c>
      <c r="H4" s="11">
        <v>156781</v>
      </c>
      <c r="I4" s="5">
        <v>0.32152900000000001</v>
      </c>
      <c r="J4" s="8">
        <v>23225</v>
      </c>
      <c r="K4" s="9">
        <v>4.7629999999999999E-2</v>
      </c>
      <c r="L4" s="11">
        <v>23084</v>
      </c>
      <c r="M4" s="5">
        <v>4.7341000000000001E-2</v>
      </c>
      <c r="N4" s="8">
        <v>9695</v>
      </c>
      <c r="O4" s="9">
        <v>1.9883000000000001E-2</v>
      </c>
      <c r="P4" s="11">
        <v>1550</v>
      </c>
      <c r="Q4" s="5">
        <v>3.179E-3</v>
      </c>
      <c r="R4" s="8">
        <v>676</v>
      </c>
      <c r="S4" s="9">
        <v>1.3860000000000001E-3</v>
      </c>
    </row>
    <row r="5" spans="1:19" x14ac:dyDescent="0.2">
      <c r="A5" s="25">
        <v>3</v>
      </c>
      <c r="B5" s="33">
        <v>710580</v>
      </c>
      <c r="C5" s="6">
        <v>356</v>
      </c>
      <c r="D5" s="7">
        <v>5.0100000000000003E-4</v>
      </c>
      <c r="E5" s="12">
        <v>540553</v>
      </c>
      <c r="F5" s="6">
        <v>131616</v>
      </c>
      <c r="G5" s="7">
        <v>0.24348400000000001</v>
      </c>
      <c r="H5" s="10">
        <v>369933</v>
      </c>
      <c r="I5" s="4">
        <v>0.68435999999999997</v>
      </c>
      <c r="J5" s="6">
        <v>9297</v>
      </c>
      <c r="K5" s="7">
        <v>1.7198999999999999E-2</v>
      </c>
      <c r="L5" s="10">
        <v>15069</v>
      </c>
      <c r="M5" s="4">
        <v>2.7876999999999999E-2</v>
      </c>
      <c r="N5" s="6">
        <v>7031</v>
      </c>
      <c r="O5" s="7">
        <v>1.3006999999999999E-2</v>
      </c>
      <c r="P5" s="10">
        <v>718</v>
      </c>
      <c r="Q5" s="4">
        <v>1.328E-3</v>
      </c>
      <c r="R5" s="6">
        <v>503</v>
      </c>
      <c r="S5" s="7">
        <v>9.3099999999999997E-4</v>
      </c>
    </row>
    <row r="6" spans="1:19" x14ac:dyDescent="0.2">
      <c r="A6" s="24">
        <v>4</v>
      </c>
      <c r="B6" s="32">
        <v>710209</v>
      </c>
      <c r="C6" s="8">
        <v>-15</v>
      </c>
      <c r="D6" s="9">
        <v>-2.0999999999999999E-5</v>
      </c>
      <c r="E6" s="13">
        <v>541727</v>
      </c>
      <c r="F6" s="8">
        <v>78145</v>
      </c>
      <c r="G6" s="9">
        <v>0.14425199999999999</v>
      </c>
      <c r="H6" s="11">
        <v>350522</v>
      </c>
      <c r="I6" s="5">
        <v>0.64704499999999998</v>
      </c>
      <c r="J6" s="8">
        <v>6698</v>
      </c>
      <c r="K6" s="9">
        <v>1.2364E-2</v>
      </c>
      <c r="L6" s="11">
        <v>94541</v>
      </c>
      <c r="M6" s="5">
        <v>0.17451800000000001</v>
      </c>
      <c r="N6" s="8">
        <v>5204</v>
      </c>
      <c r="O6" s="9">
        <v>9.606E-3</v>
      </c>
      <c r="P6" s="11">
        <v>428</v>
      </c>
      <c r="Q6" s="5">
        <v>7.9000000000000001E-4</v>
      </c>
      <c r="R6" s="8">
        <v>427</v>
      </c>
      <c r="S6" s="9">
        <v>7.8799999999999996E-4</v>
      </c>
    </row>
    <row r="7" spans="1:19" x14ac:dyDescent="0.2">
      <c r="A7" s="25">
        <v>5</v>
      </c>
      <c r="B7" s="33">
        <v>710326</v>
      </c>
      <c r="C7" s="6">
        <v>102</v>
      </c>
      <c r="D7" s="7">
        <v>1.44E-4</v>
      </c>
      <c r="E7" s="12">
        <v>517135</v>
      </c>
      <c r="F7" s="6">
        <v>61901</v>
      </c>
      <c r="G7" s="7">
        <v>0.1197</v>
      </c>
      <c r="H7" s="10">
        <v>407431</v>
      </c>
      <c r="I7" s="4">
        <v>0.78786199999999995</v>
      </c>
      <c r="J7" s="6">
        <v>13310</v>
      </c>
      <c r="K7" s="7">
        <v>2.5738E-2</v>
      </c>
      <c r="L7" s="10">
        <v>6092</v>
      </c>
      <c r="M7" s="4">
        <v>1.1780000000000001E-2</v>
      </c>
      <c r="N7" s="6">
        <v>21289</v>
      </c>
      <c r="O7" s="7">
        <v>4.1167000000000002E-2</v>
      </c>
      <c r="P7" s="10">
        <v>630</v>
      </c>
      <c r="Q7" s="4">
        <v>1.2179999999999999E-3</v>
      </c>
      <c r="R7" s="6">
        <v>514</v>
      </c>
      <c r="S7" s="7">
        <v>9.9400000000000009E-4</v>
      </c>
    </row>
    <row r="8" spans="1:19" x14ac:dyDescent="0.2">
      <c r="A8" s="24">
        <v>6</v>
      </c>
      <c r="B8" s="32">
        <v>710367</v>
      </c>
      <c r="C8" s="8">
        <v>143</v>
      </c>
      <c r="D8" s="9">
        <v>2.0100000000000001E-4</v>
      </c>
      <c r="E8" s="13">
        <v>528392</v>
      </c>
      <c r="F8" s="8">
        <v>98989</v>
      </c>
      <c r="G8" s="9">
        <v>0.18734000000000001</v>
      </c>
      <c r="H8" s="11">
        <v>375177</v>
      </c>
      <c r="I8" s="5">
        <v>0.71003499999999997</v>
      </c>
      <c r="J8" s="8">
        <v>17912</v>
      </c>
      <c r="K8" s="9">
        <v>3.3898999999999999E-2</v>
      </c>
      <c r="L8" s="11">
        <v>7754</v>
      </c>
      <c r="M8" s="5">
        <v>1.4675000000000001E-2</v>
      </c>
      <c r="N8" s="8">
        <v>19591</v>
      </c>
      <c r="O8" s="9">
        <v>3.7076999999999999E-2</v>
      </c>
      <c r="P8" s="11">
        <v>1434</v>
      </c>
      <c r="Q8" s="5">
        <v>2.7139999999999998E-3</v>
      </c>
      <c r="R8" s="8">
        <v>623</v>
      </c>
      <c r="S8" s="9">
        <v>1.1789999999999999E-3</v>
      </c>
    </row>
    <row r="9" spans="1:19" x14ac:dyDescent="0.2">
      <c r="A9" s="25">
        <v>7</v>
      </c>
      <c r="B9" s="33">
        <v>710310</v>
      </c>
      <c r="C9" s="6">
        <v>86</v>
      </c>
      <c r="D9" s="7">
        <v>1.21E-4</v>
      </c>
      <c r="E9" s="12">
        <v>494188</v>
      </c>
      <c r="F9" s="6">
        <v>249491</v>
      </c>
      <c r="G9" s="26">
        <v>0.50485000000000002</v>
      </c>
      <c r="H9" s="10">
        <v>168146</v>
      </c>
      <c r="I9" s="4">
        <v>0.34024700000000002</v>
      </c>
      <c r="J9" s="6">
        <v>42877</v>
      </c>
      <c r="K9" s="7">
        <v>8.6763000000000007E-2</v>
      </c>
      <c r="L9" s="10">
        <v>11633</v>
      </c>
      <c r="M9" s="4">
        <v>2.3539999999999998E-2</v>
      </c>
      <c r="N9" s="6">
        <v>14085</v>
      </c>
      <c r="O9" s="7">
        <v>2.8500999999999999E-2</v>
      </c>
      <c r="P9" s="10">
        <v>911</v>
      </c>
      <c r="Q9" s="4">
        <v>1.843E-3</v>
      </c>
      <c r="R9" s="6">
        <v>742</v>
      </c>
      <c r="S9" s="7">
        <v>1.5009999999999999E-3</v>
      </c>
    </row>
    <row r="10" spans="1:19" x14ac:dyDescent="0.2">
      <c r="A10" s="24">
        <v>8</v>
      </c>
      <c r="B10" s="32">
        <v>710241</v>
      </c>
      <c r="C10" s="8">
        <v>17</v>
      </c>
      <c r="D10" s="9">
        <v>2.4000000000000001E-5</v>
      </c>
      <c r="E10" s="13">
        <v>527712</v>
      </c>
      <c r="F10" s="8">
        <v>93069</v>
      </c>
      <c r="G10" s="9">
        <v>0.17636299999999999</v>
      </c>
      <c r="H10" s="11">
        <v>382580</v>
      </c>
      <c r="I10" s="5">
        <v>0.72497900000000004</v>
      </c>
      <c r="J10" s="8">
        <v>21215</v>
      </c>
      <c r="K10" s="9">
        <v>4.0202000000000002E-2</v>
      </c>
      <c r="L10" s="11">
        <v>4040</v>
      </c>
      <c r="M10" s="5">
        <v>7.6559999999999996E-3</v>
      </c>
      <c r="N10" s="8">
        <v>18520</v>
      </c>
      <c r="O10" s="9">
        <v>3.5095000000000001E-2</v>
      </c>
      <c r="P10" s="11">
        <v>741</v>
      </c>
      <c r="Q10" s="5">
        <v>1.4040000000000001E-3</v>
      </c>
      <c r="R10" s="8">
        <v>599</v>
      </c>
      <c r="S10" s="9">
        <v>1.1349999999999999E-3</v>
      </c>
    </row>
    <row r="11" spans="1:19" ht="13.5" thickBot="1" x14ac:dyDescent="0.25">
      <c r="A11" s="34">
        <v>9</v>
      </c>
      <c r="B11" s="35">
        <v>710228</v>
      </c>
      <c r="C11" s="29">
        <v>4</v>
      </c>
      <c r="D11" s="30">
        <v>6.0000000000000002E-6</v>
      </c>
      <c r="E11" s="36">
        <v>561818</v>
      </c>
      <c r="F11" s="29">
        <v>91599</v>
      </c>
      <c r="G11" s="30">
        <v>0.16303999999999999</v>
      </c>
      <c r="H11" s="37">
        <v>414903</v>
      </c>
      <c r="I11" s="38">
        <v>0.73850099999999996</v>
      </c>
      <c r="J11" s="29">
        <v>17846</v>
      </c>
      <c r="K11" s="30">
        <v>3.1765000000000002E-2</v>
      </c>
      <c r="L11" s="37">
        <v>8173</v>
      </c>
      <c r="M11" s="38">
        <v>1.4546999999999999E-2</v>
      </c>
      <c r="N11" s="29">
        <v>19819</v>
      </c>
      <c r="O11" s="30">
        <v>3.5277000000000003E-2</v>
      </c>
      <c r="P11" s="37">
        <v>773</v>
      </c>
      <c r="Q11" s="38">
        <v>1.3760000000000001E-3</v>
      </c>
      <c r="R11" s="29">
        <v>718</v>
      </c>
      <c r="S11" s="30">
        <v>1.2780000000000001E-3</v>
      </c>
    </row>
    <row r="12" spans="1:19" x14ac:dyDescent="0.2">
      <c r="A12" s="28"/>
    </row>
    <row r="13" spans="1:19" x14ac:dyDescent="0.2">
      <c r="A13" s="27" t="s">
        <v>12</v>
      </c>
    </row>
    <row r="14" spans="1:19" ht="13.5" thickBot="1" x14ac:dyDescent="0.25"/>
    <row r="15" spans="1:19" x14ac:dyDescent="0.2">
      <c r="A15" s="70" t="s">
        <v>13</v>
      </c>
      <c r="B15" s="72" t="s">
        <v>15</v>
      </c>
      <c r="C15" s="73"/>
      <c r="D15" s="74"/>
      <c r="E15" s="72" t="s">
        <v>14</v>
      </c>
      <c r="F15" s="73"/>
      <c r="G15" s="74"/>
    </row>
    <row r="16" spans="1:19" ht="26.25" thickBot="1" x14ac:dyDescent="0.25">
      <c r="A16" s="71"/>
      <c r="B16" s="64" t="s">
        <v>16</v>
      </c>
      <c r="C16" s="65" t="s">
        <v>17</v>
      </c>
      <c r="D16" s="66" t="s">
        <v>18</v>
      </c>
      <c r="E16" s="67" t="s">
        <v>20</v>
      </c>
      <c r="F16" s="68" t="s">
        <v>21</v>
      </c>
      <c r="G16" s="69" t="s">
        <v>19</v>
      </c>
    </row>
    <row r="17" spans="1:7" x14ac:dyDescent="0.2">
      <c r="A17" s="57">
        <v>1</v>
      </c>
      <c r="B17" s="58">
        <v>0.485765</v>
      </c>
      <c r="C17" s="59">
        <v>459.13729999999998</v>
      </c>
      <c r="D17" s="60">
        <v>0.45089000000000001</v>
      </c>
      <c r="E17" s="61">
        <v>51.590437999999999</v>
      </c>
      <c r="F17" s="62">
        <v>48.409562000000001</v>
      </c>
      <c r="G17" s="63">
        <v>3.1808770000000002</v>
      </c>
    </row>
    <row r="18" spans="1:7" x14ac:dyDescent="0.2">
      <c r="A18" s="44">
        <v>2</v>
      </c>
      <c r="B18" s="48">
        <v>0.34599999999999992</v>
      </c>
      <c r="C18" s="41">
        <v>795.38549999999998</v>
      </c>
      <c r="D18" s="49">
        <v>0.27149699999999999</v>
      </c>
      <c r="E18" s="55">
        <v>38.747884999999997</v>
      </c>
      <c r="F18" s="42">
        <v>61.252115000000003</v>
      </c>
      <c r="G18" s="56">
        <v>22.504231000000001</v>
      </c>
    </row>
    <row r="19" spans="1:7" x14ac:dyDescent="0.2">
      <c r="A19" s="43">
        <v>3</v>
      </c>
      <c r="B19" s="46">
        <v>0.38716600000000001</v>
      </c>
      <c r="C19" s="39">
        <v>1425.7380000000003</v>
      </c>
      <c r="D19" s="47">
        <v>0.25407400000000002</v>
      </c>
      <c r="E19" s="53">
        <v>62.481996000000002</v>
      </c>
      <c r="F19" s="40">
        <v>37.518003999999998</v>
      </c>
      <c r="G19" s="54">
        <v>24.963991</v>
      </c>
    </row>
    <row r="20" spans="1:7" x14ac:dyDescent="0.2">
      <c r="A20" s="44">
        <v>4</v>
      </c>
      <c r="B20" s="48">
        <v>0.482346</v>
      </c>
      <c r="C20" s="41">
        <v>1429.566</v>
      </c>
      <c r="D20" s="49">
        <v>0.29883799999999999</v>
      </c>
      <c r="E20" s="55">
        <v>56.942051999999997</v>
      </c>
      <c r="F20" s="42">
        <v>43.057948000000003</v>
      </c>
      <c r="G20" s="56">
        <v>13.884104000000001</v>
      </c>
    </row>
    <row r="21" spans="1:7" x14ac:dyDescent="0.2">
      <c r="A21" s="43">
        <v>5</v>
      </c>
      <c r="B21" s="46">
        <v>0.44909500000000002</v>
      </c>
      <c r="C21" s="39">
        <v>320.63189999999997</v>
      </c>
      <c r="D21" s="47">
        <v>0.244586</v>
      </c>
      <c r="E21" s="53">
        <v>65.475278000000003</v>
      </c>
      <c r="F21" s="40">
        <v>34.524721999999997</v>
      </c>
      <c r="G21" s="54">
        <v>30.950555999999999</v>
      </c>
    </row>
    <row r="22" spans="1:7" x14ac:dyDescent="0.2">
      <c r="A22" s="44">
        <v>6</v>
      </c>
      <c r="B22" s="48">
        <v>0.258575</v>
      </c>
      <c r="C22" s="41">
        <v>89.024699999999996</v>
      </c>
      <c r="D22" s="49">
        <v>0.299514</v>
      </c>
      <c r="E22" s="55">
        <v>60.507609000000002</v>
      </c>
      <c r="F22" s="42">
        <v>39.492390999999998</v>
      </c>
      <c r="G22" s="56">
        <v>21.015217</v>
      </c>
    </row>
    <row r="23" spans="1:7" x14ac:dyDescent="0.2">
      <c r="A23" s="43">
        <v>7</v>
      </c>
      <c r="B23" s="46">
        <v>0.47541200000000006</v>
      </c>
      <c r="C23" s="39">
        <v>75.278949999999995</v>
      </c>
      <c r="D23" s="47">
        <v>0.45481300000000002</v>
      </c>
      <c r="E23" s="53">
        <v>34.891457000000003</v>
      </c>
      <c r="F23" s="40">
        <v>65.108542999999997</v>
      </c>
      <c r="G23" s="54">
        <v>30.217085000000001</v>
      </c>
    </row>
    <row r="24" spans="1:7" x14ac:dyDescent="0.2">
      <c r="A24" s="44">
        <v>8</v>
      </c>
      <c r="B24" s="48">
        <v>0.26535999999999998</v>
      </c>
      <c r="C24" s="41">
        <v>169.4391</v>
      </c>
      <c r="D24" s="49">
        <v>0.215671</v>
      </c>
      <c r="E24" s="55">
        <v>62.219664999999999</v>
      </c>
      <c r="F24" s="42">
        <v>37.780335000000001</v>
      </c>
      <c r="G24" s="56">
        <v>24.439330000000002</v>
      </c>
    </row>
    <row r="25" spans="1:7" ht="13.5" thickBot="1" x14ac:dyDescent="0.25">
      <c r="A25" s="45">
        <v>9</v>
      </c>
      <c r="B25" s="50">
        <v>0.41602899999999998</v>
      </c>
      <c r="C25" s="51">
        <v>83.507229999999993</v>
      </c>
      <c r="D25" s="52">
        <v>0.35479100000000002</v>
      </c>
      <c r="E25" s="50">
        <v>56.396686000000003</v>
      </c>
      <c r="F25" s="51">
        <v>43.603313999999997</v>
      </c>
      <c r="G25" s="52">
        <v>12.793372</v>
      </c>
    </row>
    <row r="26" spans="1:7" x14ac:dyDescent="0.2">
      <c r="C26" s="2">
        <f>SUM(C17:C25)</f>
        <v>4847.7086799999997</v>
      </c>
    </row>
  </sheetData>
  <mergeCells count="14">
    <mergeCell ref="J1:K1"/>
    <mergeCell ref="L1:M1"/>
    <mergeCell ref="N1:O1"/>
    <mergeCell ref="P1:Q1"/>
    <mergeCell ref="R1:S1"/>
    <mergeCell ref="A15:A16"/>
    <mergeCell ref="B15:D15"/>
    <mergeCell ref="E15:G15"/>
    <mergeCell ref="H1:I1"/>
    <mergeCell ref="A1:A2"/>
    <mergeCell ref="B1:B2"/>
    <mergeCell ref="C1:D1"/>
    <mergeCell ref="E1:E2"/>
    <mergeCell ref="F1:G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 Border-version2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2011-09-08T20:06:11Z</cp:lastPrinted>
  <dcterms:created xsi:type="dcterms:W3CDTF">2011-08-17T03:17:44Z</dcterms:created>
  <dcterms:modified xsi:type="dcterms:W3CDTF">2011-09-08T20:06:15Z</dcterms:modified>
</cp:coreProperties>
</file>