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9510"/>
  </bookViews>
  <sheets>
    <sheet name="Existing_CDs_baseline" sheetId="1" r:id="rId1"/>
  </sheets>
  <definedNames>
    <definedName name="Existing_CDs_baseline">Existing_CDs_baseline!$A$2:$S$2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<sst xmlns="http://schemas.openxmlformats.org/spreadsheetml/2006/main" count="37" uniqueCount="22">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</sst>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10" fontId="2" fillId="0" borderId="1" xfId="0" quotePrefix="1" applyNumberFormat="1" applyFont="1" applyBorder="1"/>
    <xf numFmtId="10" fontId="2" fillId="2" borderId="1" xfId="0" quotePrefix="1" applyNumberFormat="1" applyFont="1" applyFill="1" applyBorder="1"/>
    <xf numFmtId="3" fontId="2" fillId="0" borderId="4" xfId="0" quotePrefix="1" applyNumberFormat="1" applyFont="1" applyBorder="1"/>
    <xf numFmtId="10" fontId="2" fillId="0" borderId="5" xfId="0" quotePrefix="1" applyNumberFormat="1" applyFont="1" applyBorder="1"/>
    <xf numFmtId="3" fontId="2" fillId="2" borderId="4" xfId="0" quotePrefix="1" applyNumberFormat="1" applyFont="1" applyFill="1" applyBorder="1"/>
    <xf numFmtId="10" fontId="2" fillId="2" borderId="5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10" fontId="2" fillId="0" borderId="3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10" fontId="2" fillId="0" borderId="14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10" fontId="4" fillId="4" borderId="5" xfId="0" quotePrefix="1" applyNumberFormat="1" applyFont="1" applyFill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10" fontId="2" fillId="0" borderId="7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10" fontId="2" fillId="0" borderId="17" xfId="0" applyNumberFormat="1" applyFont="1" applyBorder="1"/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3" fillId="3" borderId="21" xfId="0" quotePrefix="1" applyNumberFormat="1" applyFont="1" applyFill="1" applyBorder="1" applyAlignment="1">
      <alignment horizontal="center" vertical="top" wrapText="1"/>
    </xf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0" fontId="4" fillId="0" borderId="26" xfId="0" quotePrefix="1" applyNumberFormat="1" applyFont="1" applyBorder="1"/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5" fillId="0" borderId="29" xfId="0" applyNumberFormat="1" applyFont="1" applyBorder="1" applyAlignment="1">
      <alignment vertical="top" wrapText="1"/>
    </xf>
    <xf numFmtId="2" fontId="2" fillId="0" borderId="27" xfId="0" applyNumberFormat="1" applyFont="1" applyBorder="1"/>
    <xf numFmtId="2" fontId="2" fillId="0" borderId="28" xfId="0" applyNumberFormat="1" applyFont="1" applyBorder="1"/>
    <xf numFmtId="2" fontId="2" fillId="0" borderId="29" xfId="0" applyNumberFormat="1" applyFont="1" applyBorder="1"/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X16" sqref="X16"/>
    </sheetView>
  </sheetViews>
  <sheetFormatPr defaultRowHeight="12.75" x14ac:dyDescent="0.2"/>
  <cols>
    <col min="1" max="1" width="7" customWidth="1"/>
    <col min="2" max="2" width="7.42578125" style="2" bestFit="1" customWidth="1"/>
    <col min="3" max="3" width="8.85546875" style="2" customWidth="1"/>
    <col min="4" max="4" width="6.85546875" style="3" customWidth="1"/>
    <col min="5" max="5" width="7.85546875" style="2" bestFit="1" customWidth="1"/>
    <col min="6" max="6" width="7.42578125" style="2" bestFit="1" customWidth="1"/>
    <col min="7" max="7" width="6.7109375" style="3" bestFit="1" customWidth="1"/>
    <col min="8" max="8" width="7.42578125" style="2" bestFit="1" customWidth="1"/>
    <col min="9" max="9" width="6.7109375" style="3" bestFit="1" customWidth="1"/>
    <col min="10" max="10" width="6.42578125" style="2" bestFit="1" customWidth="1"/>
    <col min="11" max="11" width="5.7109375" style="3" bestFit="1" customWidth="1"/>
    <col min="12" max="12" width="7.5703125" style="2" customWidth="1"/>
    <col min="13" max="13" width="6.7109375" style="3" bestFit="1" customWidth="1"/>
    <col min="14" max="14" width="6.42578125" style="2" bestFit="1" customWidth="1"/>
    <col min="15" max="15" width="5.7109375" style="3" bestFit="1" customWidth="1"/>
    <col min="16" max="16" width="5.42578125" style="2" bestFit="1" customWidth="1"/>
    <col min="17" max="17" width="5.7109375" style="3" bestFit="1" customWidth="1"/>
    <col min="18" max="18" width="4" style="2" bestFit="1" customWidth="1"/>
    <col min="19" max="19" width="5.7109375" style="3" bestFit="1" customWidth="1"/>
    <col min="20" max="20" width="16" bestFit="1" customWidth="1"/>
  </cols>
  <sheetData>
    <row r="1" spans="1:19" s="1" customFormat="1" ht="68.25" customHeight="1" x14ac:dyDescent="0.2">
      <c r="A1" s="43" t="s">
        <v>13</v>
      </c>
      <c r="B1" s="45" t="s">
        <v>5</v>
      </c>
      <c r="C1" s="47" t="s">
        <v>1</v>
      </c>
      <c r="D1" s="48"/>
      <c r="E1" s="49" t="s">
        <v>4</v>
      </c>
      <c r="F1" s="39" t="s">
        <v>0</v>
      </c>
      <c r="G1" s="40"/>
      <c r="H1" s="41" t="s">
        <v>6</v>
      </c>
      <c r="I1" s="42"/>
      <c r="J1" s="39" t="s">
        <v>7</v>
      </c>
      <c r="K1" s="40"/>
      <c r="L1" s="41" t="s">
        <v>8</v>
      </c>
      <c r="M1" s="42"/>
      <c r="N1" s="39" t="s">
        <v>9</v>
      </c>
      <c r="O1" s="40"/>
      <c r="P1" s="41" t="s">
        <v>11</v>
      </c>
      <c r="Q1" s="42"/>
      <c r="R1" s="39" t="s">
        <v>10</v>
      </c>
      <c r="S1" s="40"/>
    </row>
    <row r="2" spans="1:19" ht="13.5" thickBot="1" x14ac:dyDescent="0.25">
      <c r="A2" s="44"/>
      <c r="B2" s="46"/>
      <c r="C2" s="14" t="s">
        <v>2</v>
      </c>
      <c r="D2" s="15" t="s">
        <v>3</v>
      </c>
      <c r="E2" s="50"/>
      <c r="F2" s="14" t="s">
        <v>2</v>
      </c>
      <c r="G2" s="15" t="s">
        <v>3</v>
      </c>
      <c r="H2" s="16" t="s">
        <v>2</v>
      </c>
      <c r="I2" s="17" t="s">
        <v>3</v>
      </c>
      <c r="J2" s="14" t="s">
        <v>2</v>
      </c>
      <c r="K2" s="15" t="s">
        <v>3</v>
      </c>
      <c r="L2" s="16" t="s">
        <v>2</v>
      </c>
      <c r="M2" s="17" t="s">
        <v>3</v>
      </c>
      <c r="N2" s="14" t="s">
        <v>2</v>
      </c>
      <c r="O2" s="15" t="s">
        <v>3</v>
      </c>
      <c r="P2" s="16" t="s">
        <v>2</v>
      </c>
      <c r="Q2" s="17" t="s">
        <v>3</v>
      </c>
      <c r="R2" s="14" t="s">
        <v>2</v>
      </c>
      <c r="S2" s="15" t="s">
        <v>3</v>
      </c>
    </row>
    <row r="3" spans="1:19" x14ac:dyDescent="0.2">
      <c r="A3" s="18">
        <v>1</v>
      </c>
      <c r="B3" s="31">
        <v>711031</v>
      </c>
      <c r="C3" s="19">
        <v>807</v>
      </c>
      <c r="D3" s="20">
        <v>1.1360000000000001E-3</v>
      </c>
      <c r="E3" s="21">
        <v>564289</v>
      </c>
      <c r="F3" s="19">
        <v>107772</v>
      </c>
      <c r="G3" s="20">
        <v>0.19098699999999999</v>
      </c>
      <c r="H3" s="22">
        <v>407838</v>
      </c>
      <c r="I3" s="23">
        <v>0.72274700000000003</v>
      </c>
      <c r="J3" s="19">
        <v>17881</v>
      </c>
      <c r="K3" s="20">
        <v>3.1688000000000001E-2</v>
      </c>
      <c r="L3" s="22">
        <v>4496</v>
      </c>
      <c r="M3" s="23">
        <v>7.9679999999999994E-3</v>
      </c>
      <c r="N3" s="19">
        <v>16068</v>
      </c>
      <c r="O3" s="20">
        <v>2.8475E-2</v>
      </c>
      <c r="P3" s="22">
        <v>1007</v>
      </c>
      <c r="Q3" s="23">
        <v>1.7849999999999999E-3</v>
      </c>
      <c r="R3" s="19">
        <v>745</v>
      </c>
      <c r="S3" s="20">
        <v>1.32E-3</v>
      </c>
    </row>
    <row r="4" spans="1:19" x14ac:dyDescent="0.2">
      <c r="A4" s="24">
        <v>2</v>
      </c>
      <c r="B4" s="32">
        <v>710342</v>
      </c>
      <c r="C4" s="8">
        <v>118</v>
      </c>
      <c r="D4" s="9">
        <v>1.66E-4</v>
      </c>
      <c r="E4" s="13">
        <v>509313</v>
      </c>
      <c r="F4" s="8">
        <v>266100</v>
      </c>
      <c r="G4" s="26">
        <v>0.52246899999999996</v>
      </c>
      <c r="H4" s="11">
        <v>194438</v>
      </c>
      <c r="I4" s="5">
        <v>0.38176500000000002</v>
      </c>
      <c r="J4" s="8">
        <v>15589</v>
      </c>
      <c r="K4" s="9">
        <v>3.0608E-2</v>
      </c>
      <c r="L4" s="11">
        <v>17092</v>
      </c>
      <c r="M4" s="5">
        <v>3.3558999999999999E-2</v>
      </c>
      <c r="N4" s="8">
        <v>8860</v>
      </c>
      <c r="O4" s="9">
        <v>1.7395999999999998E-2</v>
      </c>
      <c r="P4" s="11">
        <v>1416</v>
      </c>
      <c r="Q4" s="5">
        <v>2.7799999999999999E-3</v>
      </c>
      <c r="R4" s="8">
        <v>638</v>
      </c>
      <c r="S4" s="9">
        <v>1.253E-3</v>
      </c>
    </row>
    <row r="5" spans="1:19" x14ac:dyDescent="0.2">
      <c r="A5" s="25">
        <v>3</v>
      </c>
      <c r="B5" s="33">
        <v>710234</v>
      </c>
      <c r="C5" s="6">
        <v>10</v>
      </c>
      <c r="D5" s="7">
        <v>1.4E-5</v>
      </c>
      <c r="E5" s="12">
        <v>496039</v>
      </c>
      <c r="F5" s="6">
        <v>114545</v>
      </c>
      <c r="G5" s="7">
        <v>0.23091900000000001</v>
      </c>
      <c r="H5" s="10">
        <v>310743</v>
      </c>
      <c r="I5" s="4">
        <v>0.62644900000000003</v>
      </c>
      <c r="J5" s="6">
        <v>24117</v>
      </c>
      <c r="K5" s="7">
        <v>4.8619000000000002E-2</v>
      </c>
      <c r="L5" s="10">
        <v>14108</v>
      </c>
      <c r="M5" s="4">
        <v>2.8441000000000001E-2</v>
      </c>
      <c r="N5" s="6">
        <v>24423</v>
      </c>
      <c r="O5" s="7">
        <v>4.9236000000000002E-2</v>
      </c>
      <c r="P5" s="10">
        <v>825</v>
      </c>
      <c r="Q5" s="4">
        <v>1.663E-3</v>
      </c>
      <c r="R5" s="6">
        <v>632</v>
      </c>
      <c r="S5" s="7">
        <v>1.274E-3</v>
      </c>
    </row>
    <row r="6" spans="1:19" x14ac:dyDescent="0.2">
      <c r="A6" s="24">
        <v>4</v>
      </c>
      <c r="B6" s="32">
        <v>710347</v>
      </c>
      <c r="C6" s="8">
        <v>123</v>
      </c>
      <c r="D6" s="9">
        <v>1.73E-4</v>
      </c>
      <c r="E6" s="13">
        <v>549563</v>
      </c>
      <c r="F6" s="8">
        <v>82840</v>
      </c>
      <c r="G6" s="9">
        <v>0.15073800000000001</v>
      </c>
      <c r="H6" s="11">
        <v>435142</v>
      </c>
      <c r="I6" s="5">
        <v>0.79179600000000006</v>
      </c>
      <c r="J6" s="8">
        <v>8252</v>
      </c>
      <c r="K6" s="9">
        <v>1.5016E-2</v>
      </c>
      <c r="L6" s="11">
        <v>7517</v>
      </c>
      <c r="M6" s="5">
        <v>1.3677999999999999E-2</v>
      </c>
      <c r="N6" s="8">
        <v>7875</v>
      </c>
      <c r="O6" s="9">
        <v>1.4330000000000001E-2</v>
      </c>
      <c r="P6" s="11">
        <v>684</v>
      </c>
      <c r="Q6" s="5">
        <v>1.245E-3</v>
      </c>
      <c r="R6" s="8">
        <v>471</v>
      </c>
      <c r="S6" s="9">
        <v>8.5700000000000001E-4</v>
      </c>
    </row>
    <row r="7" spans="1:19" x14ac:dyDescent="0.2">
      <c r="A7" s="25">
        <v>5</v>
      </c>
      <c r="B7" s="33">
        <v>709945</v>
      </c>
      <c r="C7" s="6">
        <v>-279</v>
      </c>
      <c r="D7" s="7">
        <v>-3.9300000000000001E-4</v>
      </c>
      <c r="E7" s="12">
        <v>536697</v>
      </c>
      <c r="F7" s="6">
        <v>54791</v>
      </c>
      <c r="G7" s="7">
        <v>0.102089</v>
      </c>
      <c r="H7" s="10">
        <v>360089</v>
      </c>
      <c r="I7" s="4">
        <v>0.67093499999999995</v>
      </c>
      <c r="J7" s="6">
        <v>6105</v>
      </c>
      <c r="K7" s="7">
        <v>1.1375E-2</v>
      </c>
      <c r="L7" s="10">
        <v>101840</v>
      </c>
      <c r="M7" s="4">
        <v>0.189753</v>
      </c>
      <c r="N7" s="6">
        <v>7026</v>
      </c>
      <c r="O7" s="7">
        <v>1.3091E-2</v>
      </c>
      <c r="P7" s="10">
        <v>510</v>
      </c>
      <c r="Q7" s="4">
        <v>9.5E-4</v>
      </c>
      <c r="R7" s="6">
        <v>472</v>
      </c>
      <c r="S7" s="7">
        <v>8.7900000000000001E-4</v>
      </c>
    </row>
    <row r="8" spans="1:19" x14ac:dyDescent="0.2">
      <c r="A8" s="24">
        <v>6</v>
      </c>
      <c r="B8" s="32">
        <v>710913</v>
      </c>
      <c r="C8" s="8">
        <v>689</v>
      </c>
      <c r="D8" s="9">
        <v>9.7000000000000005E-4</v>
      </c>
      <c r="E8" s="13">
        <v>543397</v>
      </c>
      <c r="F8" s="8">
        <v>106213</v>
      </c>
      <c r="G8" s="9">
        <v>0.195461</v>
      </c>
      <c r="H8" s="11">
        <v>375490</v>
      </c>
      <c r="I8" s="5">
        <v>0.69100499999999998</v>
      </c>
      <c r="J8" s="8">
        <v>21295</v>
      </c>
      <c r="K8" s="9">
        <v>3.9189000000000002E-2</v>
      </c>
      <c r="L8" s="11">
        <v>9104</v>
      </c>
      <c r="M8" s="5">
        <v>1.6754000000000002E-2</v>
      </c>
      <c r="N8" s="8">
        <v>20898</v>
      </c>
      <c r="O8" s="9">
        <v>3.8457999999999999E-2</v>
      </c>
      <c r="P8" s="11">
        <v>1663</v>
      </c>
      <c r="Q8" s="5">
        <v>3.0599999999999998E-3</v>
      </c>
      <c r="R8" s="8">
        <v>717</v>
      </c>
      <c r="S8" s="9">
        <v>1.3190000000000001E-3</v>
      </c>
    </row>
    <row r="9" spans="1:19" x14ac:dyDescent="0.2">
      <c r="A9" s="25">
        <v>7</v>
      </c>
      <c r="B9" s="33">
        <v>709510</v>
      </c>
      <c r="C9" s="6">
        <v>-714</v>
      </c>
      <c r="D9" s="7">
        <v>-1.005E-3</v>
      </c>
      <c r="E9" s="12">
        <v>474911</v>
      </c>
      <c r="F9" s="6">
        <v>279810</v>
      </c>
      <c r="G9" s="26">
        <v>0.58918400000000004</v>
      </c>
      <c r="H9" s="10">
        <v>126015</v>
      </c>
      <c r="I9" s="4">
        <v>0.26534400000000002</v>
      </c>
      <c r="J9" s="6">
        <v>41295</v>
      </c>
      <c r="K9" s="7">
        <v>8.6953000000000003E-2</v>
      </c>
      <c r="L9" s="10">
        <v>9796</v>
      </c>
      <c r="M9" s="4">
        <v>2.0627E-2</v>
      </c>
      <c r="N9" s="6">
        <v>11093</v>
      </c>
      <c r="O9" s="7">
        <v>2.3358E-2</v>
      </c>
      <c r="P9" s="10">
        <v>712</v>
      </c>
      <c r="Q9" s="4">
        <v>1.4989999999999999E-3</v>
      </c>
      <c r="R9" s="6">
        <v>624</v>
      </c>
      <c r="S9" s="7">
        <v>1.3140000000000001E-3</v>
      </c>
    </row>
    <row r="10" spans="1:19" x14ac:dyDescent="0.2">
      <c r="A10" s="24">
        <v>8</v>
      </c>
      <c r="B10" s="32">
        <v>709458</v>
      </c>
      <c r="C10" s="8">
        <v>-766</v>
      </c>
      <c r="D10" s="9">
        <v>-1.0790000000000001E-3</v>
      </c>
      <c r="E10" s="13">
        <v>535442</v>
      </c>
      <c r="F10" s="8">
        <v>87303</v>
      </c>
      <c r="G10" s="9">
        <v>0.163048</v>
      </c>
      <c r="H10" s="11">
        <v>398940</v>
      </c>
      <c r="I10" s="5">
        <v>0.74506700000000003</v>
      </c>
      <c r="J10" s="8">
        <v>20266</v>
      </c>
      <c r="K10" s="9">
        <v>3.7849000000000001E-2</v>
      </c>
      <c r="L10" s="11">
        <v>3637</v>
      </c>
      <c r="M10" s="5">
        <v>6.7930000000000004E-3</v>
      </c>
      <c r="N10" s="8">
        <v>17328</v>
      </c>
      <c r="O10" s="9">
        <v>3.2362000000000002E-2</v>
      </c>
      <c r="P10" s="11">
        <v>745</v>
      </c>
      <c r="Q10" s="5">
        <v>1.3910000000000001E-3</v>
      </c>
      <c r="R10" s="8">
        <v>562</v>
      </c>
      <c r="S10" s="9">
        <v>1.0499999999999999E-3</v>
      </c>
    </row>
    <row r="11" spans="1:19" ht="13.5" thickBot="1" x14ac:dyDescent="0.25">
      <c r="A11" s="34">
        <v>9</v>
      </c>
      <c r="B11" s="35">
        <v>710237</v>
      </c>
      <c r="C11" s="29">
        <v>13</v>
      </c>
      <c r="D11" s="30">
        <v>1.8E-5</v>
      </c>
      <c r="E11" s="36">
        <v>553352</v>
      </c>
      <c r="F11" s="29">
        <v>91829</v>
      </c>
      <c r="G11" s="30">
        <v>0.16594999999999999</v>
      </c>
      <c r="H11" s="37">
        <v>409200</v>
      </c>
      <c r="I11" s="38">
        <v>0.73949299999999996</v>
      </c>
      <c r="J11" s="29">
        <v>17449</v>
      </c>
      <c r="K11" s="30">
        <v>3.1532999999999999E-2</v>
      </c>
      <c r="L11" s="37">
        <v>7617</v>
      </c>
      <c r="M11" s="38">
        <v>1.3764999999999999E-2</v>
      </c>
      <c r="N11" s="29">
        <v>18746</v>
      </c>
      <c r="O11" s="30">
        <v>3.3876999999999997E-2</v>
      </c>
      <c r="P11" s="37">
        <v>638</v>
      </c>
      <c r="Q11" s="38">
        <v>1.1529999999999999E-3</v>
      </c>
      <c r="R11" s="29">
        <v>699</v>
      </c>
      <c r="S11" s="30">
        <v>1.263E-3</v>
      </c>
    </row>
    <row r="12" spans="1:19" x14ac:dyDescent="0.2">
      <c r="A12" s="28"/>
    </row>
    <row r="13" spans="1:19" x14ac:dyDescent="0.2">
      <c r="A13" s="27" t="s">
        <v>12</v>
      </c>
    </row>
    <row r="14" spans="1:19" ht="13.5" thickBot="1" x14ac:dyDescent="0.25"/>
    <row r="15" spans="1:19" x14ac:dyDescent="0.2">
      <c r="A15" s="55" t="s">
        <v>13</v>
      </c>
      <c r="B15" s="78" t="s">
        <v>15</v>
      </c>
      <c r="C15" s="79"/>
      <c r="D15" s="80"/>
      <c r="E15" s="78" t="s">
        <v>14</v>
      </c>
      <c r="F15" s="79"/>
      <c r="G15" s="80"/>
    </row>
    <row r="16" spans="1:19" ht="26.25" thickBot="1" x14ac:dyDescent="0.25">
      <c r="A16" s="77"/>
      <c r="B16" s="81" t="s">
        <v>16</v>
      </c>
      <c r="C16" s="82" t="s">
        <v>17</v>
      </c>
      <c r="D16" s="83" t="s">
        <v>18</v>
      </c>
      <c r="E16" s="84" t="s">
        <v>20</v>
      </c>
      <c r="F16" s="85" t="s">
        <v>21</v>
      </c>
      <c r="G16" s="86" t="s">
        <v>19</v>
      </c>
    </row>
    <row r="17" spans="1:7" x14ac:dyDescent="0.2">
      <c r="A17" s="70">
        <v>1</v>
      </c>
      <c r="B17" s="71">
        <v>0.60816300000000001</v>
      </c>
      <c r="C17" s="72">
        <v>649.65729999999996</v>
      </c>
      <c r="D17" s="73">
        <v>0.35537999999999997</v>
      </c>
      <c r="E17" s="74">
        <v>54.087032999999998</v>
      </c>
      <c r="F17" s="75">
        <v>45.912967000000002</v>
      </c>
      <c r="G17" s="76">
        <v>8.1740659999999998</v>
      </c>
    </row>
    <row r="18" spans="1:7" x14ac:dyDescent="0.2">
      <c r="A18" s="57">
        <v>2</v>
      </c>
      <c r="B18" s="61">
        <v>0.22839400000000001</v>
      </c>
      <c r="C18" s="53">
        <v>822.58090000000016</v>
      </c>
      <c r="D18" s="62">
        <v>0.22708700000000001</v>
      </c>
      <c r="E18" s="68">
        <v>42.410383000000003</v>
      </c>
      <c r="F18" s="54">
        <v>57.589616999999997</v>
      </c>
      <c r="G18" s="69">
        <v>15.179235</v>
      </c>
    </row>
    <row r="19" spans="1:7" x14ac:dyDescent="0.2">
      <c r="A19" s="56">
        <v>3</v>
      </c>
      <c r="B19" s="59">
        <v>0.27281300000000003</v>
      </c>
      <c r="C19" s="51">
        <v>496.90429999999998</v>
      </c>
      <c r="D19" s="60">
        <v>0.20826</v>
      </c>
      <c r="E19" s="66">
        <v>59.621678000000003</v>
      </c>
      <c r="F19" s="52">
        <v>40.378321999999997</v>
      </c>
      <c r="G19" s="67">
        <v>19.243355999999999</v>
      </c>
    </row>
    <row r="20" spans="1:7" x14ac:dyDescent="0.2">
      <c r="A20" s="57">
        <v>4</v>
      </c>
      <c r="B20" s="61">
        <v>0.41591899999999993</v>
      </c>
      <c r="C20" s="53">
        <v>1543.713</v>
      </c>
      <c r="D20" s="62">
        <v>0.17827899999999999</v>
      </c>
      <c r="E20" s="68">
        <v>67.491057999999995</v>
      </c>
      <c r="F20" s="54">
        <v>32.508941999999998</v>
      </c>
      <c r="G20" s="69">
        <v>34.982117000000002</v>
      </c>
    </row>
    <row r="21" spans="1:7" x14ac:dyDescent="0.2">
      <c r="A21" s="56">
        <v>5</v>
      </c>
      <c r="B21" s="59">
        <v>0.51403699999999997</v>
      </c>
      <c r="C21" s="51">
        <v>1482.604</v>
      </c>
      <c r="D21" s="60">
        <v>0.29034100000000002</v>
      </c>
      <c r="E21" s="66">
        <v>56.802996</v>
      </c>
      <c r="F21" s="52">
        <v>43.197004</v>
      </c>
      <c r="G21" s="67">
        <v>13.605992000000001</v>
      </c>
    </row>
    <row r="22" spans="1:7" x14ac:dyDescent="0.2">
      <c r="A22" s="57">
        <v>6</v>
      </c>
      <c r="B22" s="61">
        <v>0.23424400000000001</v>
      </c>
      <c r="C22" s="53">
        <v>103.1399</v>
      </c>
      <c r="D22" s="62">
        <v>0.19450600000000001</v>
      </c>
      <c r="E22" s="68">
        <v>56.636468000000001</v>
      </c>
      <c r="F22" s="54">
        <v>43.363531999999999</v>
      </c>
      <c r="G22" s="69">
        <v>13.272936</v>
      </c>
    </row>
    <row r="23" spans="1:7" x14ac:dyDescent="0.2">
      <c r="A23" s="56">
        <v>7</v>
      </c>
      <c r="B23" s="59">
        <v>0.447237</v>
      </c>
      <c r="C23" s="51">
        <v>93.323750000000004</v>
      </c>
      <c r="D23" s="60">
        <v>0.300207</v>
      </c>
      <c r="E23" s="66">
        <v>32.369472000000002</v>
      </c>
      <c r="F23" s="52">
        <v>67.630527999999998</v>
      </c>
      <c r="G23" s="67">
        <v>35.261054999999999</v>
      </c>
    </row>
    <row r="24" spans="1:7" x14ac:dyDescent="0.2">
      <c r="A24" s="57">
        <v>8</v>
      </c>
      <c r="B24" s="61">
        <v>0.41260000000000008</v>
      </c>
      <c r="C24" s="53">
        <v>143.26939999999999</v>
      </c>
      <c r="D24" s="62">
        <v>0.35308400000000001</v>
      </c>
      <c r="E24" s="68">
        <v>62.301468999999997</v>
      </c>
      <c r="F24" s="54">
        <v>37.698531000000003</v>
      </c>
      <c r="G24" s="69">
        <v>24.602938999999999</v>
      </c>
    </row>
    <row r="25" spans="1:7" ht="13.5" thickBot="1" x14ac:dyDescent="0.25">
      <c r="A25" s="58">
        <v>9</v>
      </c>
      <c r="B25" s="63">
        <v>0.47519800000000001</v>
      </c>
      <c r="C25" s="64">
        <v>82.84935999999999</v>
      </c>
      <c r="D25" s="65">
        <v>0.39479599999999998</v>
      </c>
      <c r="E25" s="63">
        <v>57.068550000000002</v>
      </c>
      <c r="F25" s="64">
        <v>42.931449999999998</v>
      </c>
      <c r="G25" s="65">
        <v>14.137100999999999</v>
      </c>
    </row>
    <row r="26" spans="1:7" x14ac:dyDescent="0.2">
      <c r="C26" s="2">
        <f>SUM(C17:C25)</f>
        <v>5418.0419099999999</v>
      </c>
    </row>
  </sheetData>
  <mergeCells count="14">
    <mergeCell ref="A15:A16"/>
    <mergeCell ref="B15:D15"/>
    <mergeCell ref="E15:G15"/>
    <mergeCell ref="H1:I1"/>
    <mergeCell ref="A1:A2"/>
    <mergeCell ref="B1:B2"/>
    <mergeCell ref="C1:D1"/>
    <mergeCell ref="E1:E2"/>
    <mergeCell ref="F1:G1"/>
    <mergeCell ref="J1:K1"/>
    <mergeCell ref="L1:M1"/>
    <mergeCell ref="N1:O1"/>
    <mergeCell ref="P1:Q1"/>
    <mergeCell ref="R1:S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Existing_CDs_baseline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2011-08-17T05:17:01Z</cp:lastPrinted>
  <dcterms:created xsi:type="dcterms:W3CDTF">2011-08-17T03:17:44Z</dcterms:created>
  <dcterms:modified xsi:type="dcterms:W3CDTF">2011-09-02T16:41:18Z</dcterms:modified>
</cp:coreProperties>
</file>