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cong Map as of 100211" sheetId="1" r:id="rId1"/>
  </sheets>
  <definedNames>
    <definedName name="Existing_CDs_baseline">'cong Map as of 100211'!$A$2:$S$2</definedName>
  </definedName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<sst xmlns="http://schemas.openxmlformats.org/spreadsheetml/2006/main" count="37" uniqueCount="22">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</sst>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vertical="top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K20" sqref="K20"/>
    </sheetView>
  </sheetViews>
  <sheetFormatPr defaultRowHeight="12.75" x14ac:dyDescent="0.2"/>
  <cols>
    <col min="1" max="1" width="4.7109375" customWidth="1"/>
    <col min="2" max="2" width="7.42578125" style="2" bestFit="1" customWidth="1"/>
    <col min="3" max="3" width="7.2851562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25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25" ht="13.5" thickBot="1" x14ac:dyDescent="0.25">
      <c r="A2" s="79"/>
      <c r="B2" s="81"/>
      <c r="C2" s="14" t="s">
        <v>2</v>
      </c>
      <c r="D2" s="15" t="s">
        <v>3</v>
      </c>
      <c r="E2" s="85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  <c r="V2" s="3"/>
      <c r="W2" s="2"/>
      <c r="X2" s="3"/>
      <c r="Y2" s="2"/>
    </row>
    <row r="3" spans="1:25" x14ac:dyDescent="0.2">
      <c r="A3" s="18">
        <v>1</v>
      </c>
      <c r="B3" s="31">
        <v>710224</v>
      </c>
      <c r="C3" s="19">
        <v>0</v>
      </c>
      <c r="D3" s="20">
        <v>0</v>
      </c>
      <c r="E3" s="21">
        <v>522125</v>
      </c>
      <c r="F3" s="19">
        <v>95591</v>
      </c>
      <c r="G3" s="20">
        <v>0.18308099999999999</v>
      </c>
      <c r="H3" s="22">
        <v>291961</v>
      </c>
      <c r="I3" s="23">
        <v>0.55917799999999995</v>
      </c>
      <c r="J3" s="19">
        <v>11415</v>
      </c>
      <c r="K3" s="20">
        <v>2.1863E-2</v>
      </c>
      <c r="L3" s="22">
        <v>107311</v>
      </c>
      <c r="M3" s="23">
        <v>0.20552699999999999</v>
      </c>
      <c r="N3" s="19">
        <v>7653</v>
      </c>
      <c r="O3" s="20">
        <v>1.4657E-2</v>
      </c>
      <c r="P3" s="22">
        <v>1443</v>
      </c>
      <c r="Q3" s="23">
        <v>2.764E-3</v>
      </c>
      <c r="R3" s="19">
        <v>536</v>
      </c>
      <c r="S3" s="20">
        <v>1.0269999999999999E-3</v>
      </c>
      <c r="V3" s="3"/>
      <c r="W3" s="2"/>
      <c r="X3" s="3"/>
      <c r="Y3" s="2"/>
    </row>
    <row r="4" spans="1:25" x14ac:dyDescent="0.2">
      <c r="A4" s="24">
        <v>2</v>
      </c>
      <c r="B4" s="32">
        <v>710224</v>
      </c>
      <c r="C4" s="8">
        <v>0</v>
      </c>
      <c r="D4" s="9">
        <v>0</v>
      </c>
      <c r="E4" s="13">
        <v>556832</v>
      </c>
      <c r="F4" s="8">
        <v>123178</v>
      </c>
      <c r="G4" s="9">
        <v>0.22121199999999999</v>
      </c>
      <c r="H4" s="11">
        <v>383199</v>
      </c>
      <c r="I4" s="5">
        <v>0.68817700000000004</v>
      </c>
      <c r="J4" s="8">
        <v>19496</v>
      </c>
      <c r="K4" s="9">
        <v>3.5012000000000001E-2</v>
      </c>
      <c r="L4" s="11">
        <v>4841</v>
      </c>
      <c r="M4" s="5">
        <v>8.6940000000000003E-3</v>
      </c>
      <c r="N4" s="8">
        <v>15773</v>
      </c>
      <c r="O4" s="9">
        <v>2.8326E-2</v>
      </c>
      <c r="P4" s="11">
        <v>1009</v>
      </c>
      <c r="Q4" s="5">
        <v>1.812E-3</v>
      </c>
      <c r="R4" s="8">
        <v>739</v>
      </c>
      <c r="S4" s="9">
        <v>1.3270000000000001E-3</v>
      </c>
      <c r="V4" s="3"/>
      <c r="W4" s="2"/>
      <c r="X4" s="3"/>
      <c r="Y4" s="2"/>
    </row>
    <row r="5" spans="1:25" x14ac:dyDescent="0.2">
      <c r="A5" s="25">
        <v>3</v>
      </c>
      <c r="B5" s="33">
        <v>710224</v>
      </c>
      <c r="C5" s="6">
        <v>0</v>
      </c>
      <c r="D5" s="7">
        <v>0</v>
      </c>
      <c r="E5" s="12">
        <v>497781</v>
      </c>
      <c r="F5" s="6">
        <v>273046</v>
      </c>
      <c r="G5" s="26">
        <v>0.54852599999999996</v>
      </c>
      <c r="H5" s="10">
        <v>173722</v>
      </c>
      <c r="I5" s="4">
        <v>0.348993</v>
      </c>
      <c r="J5" s="6">
        <v>19320</v>
      </c>
      <c r="K5" s="7">
        <v>3.8811999999999999E-2</v>
      </c>
      <c r="L5" s="10">
        <v>15237</v>
      </c>
      <c r="M5" s="4">
        <v>3.0609999999999998E-2</v>
      </c>
      <c r="N5" s="6">
        <v>9851</v>
      </c>
      <c r="O5" s="7">
        <v>1.9789999999999999E-2</v>
      </c>
      <c r="P5" s="10">
        <v>599</v>
      </c>
      <c r="Q5" s="4">
        <v>1.2030000000000001E-3</v>
      </c>
      <c r="R5" s="6">
        <v>702</v>
      </c>
      <c r="S5" s="7">
        <v>1.41E-3</v>
      </c>
      <c r="V5" s="3"/>
      <c r="W5" s="2"/>
      <c r="X5" s="3"/>
      <c r="Y5" s="2"/>
    </row>
    <row r="6" spans="1:25" x14ac:dyDescent="0.2">
      <c r="A6" s="24">
        <v>4</v>
      </c>
      <c r="B6" s="32">
        <v>710225</v>
      </c>
      <c r="C6" s="8">
        <v>1</v>
      </c>
      <c r="D6" s="9">
        <v>9.9999999999999995E-7</v>
      </c>
      <c r="E6" s="13">
        <v>560816</v>
      </c>
      <c r="F6" s="8">
        <v>77834</v>
      </c>
      <c r="G6" s="9">
        <v>0.13878699999999999</v>
      </c>
      <c r="H6" s="11">
        <v>451284</v>
      </c>
      <c r="I6" s="5">
        <v>0.80469199999999996</v>
      </c>
      <c r="J6" s="8">
        <v>7935</v>
      </c>
      <c r="K6" s="9">
        <v>1.4149E-2</v>
      </c>
      <c r="L6" s="11">
        <v>10058</v>
      </c>
      <c r="M6" s="5">
        <v>1.7935E-2</v>
      </c>
      <c r="N6" s="8">
        <v>6025</v>
      </c>
      <c r="O6" s="9">
        <v>1.0743000000000001E-2</v>
      </c>
      <c r="P6" s="11">
        <v>702</v>
      </c>
      <c r="Q6" s="5">
        <v>1.2520000000000001E-3</v>
      </c>
      <c r="R6" s="8">
        <v>430</v>
      </c>
      <c r="S6" s="9">
        <v>7.67E-4</v>
      </c>
      <c r="V6" s="3"/>
      <c r="W6" s="2"/>
      <c r="X6" s="3"/>
      <c r="Y6" s="2"/>
    </row>
    <row r="7" spans="1:25" x14ac:dyDescent="0.2">
      <c r="A7" s="25">
        <v>5</v>
      </c>
      <c r="B7" s="33">
        <v>710224</v>
      </c>
      <c r="C7" s="6">
        <v>0</v>
      </c>
      <c r="D7" s="7">
        <v>0</v>
      </c>
      <c r="E7" s="12">
        <v>512947</v>
      </c>
      <c r="F7" s="6">
        <v>71616</v>
      </c>
      <c r="G7" s="7">
        <v>0.13961699999999999</v>
      </c>
      <c r="H7" s="10">
        <v>394068</v>
      </c>
      <c r="I7" s="4">
        <v>0.76824300000000001</v>
      </c>
      <c r="J7" s="6">
        <v>14128</v>
      </c>
      <c r="K7" s="7">
        <v>2.7543000000000002E-2</v>
      </c>
      <c r="L7" s="10">
        <v>4085</v>
      </c>
      <c r="M7" s="4">
        <v>7.9640000000000006E-3</v>
      </c>
      <c r="N7" s="6">
        <v>21365</v>
      </c>
      <c r="O7" s="7">
        <v>4.1651000000000001E-2</v>
      </c>
      <c r="P7" s="10">
        <v>977</v>
      </c>
      <c r="Q7" s="4">
        <v>1.905E-3</v>
      </c>
      <c r="R7" s="6">
        <v>487</v>
      </c>
      <c r="S7" s="7">
        <v>9.4899999999999997E-4</v>
      </c>
      <c r="V7" s="3"/>
      <c r="W7" s="2"/>
      <c r="X7" s="3"/>
      <c r="Y7" s="2"/>
    </row>
    <row r="8" spans="1:25" x14ac:dyDescent="0.2">
      <c r="A8" s="24">
        <v>6</v>
      </c>
      <c r="B8" s="32">
        <v>710224</v>
      </c>
      <c r="C8" s="8">
        <v>0</v>
      </c>
      <c r="D8" s="9">
        <v>0</v>
      </c>
      <c r="E8" s="13">
        <v>550284</v>
      </c>
      <c r="F8" s="8">
        <v>67890</v>
      </c>
      <c r="G8" s="9">
        <v>0.123373</v>
      </c>
      <c r="H8" s="11">
        <v>434166</v>
      </c>
      <c r="I8" s="5">
        <v>0.78898500000000005</v>
      </c>
      <c r="J8" s="8">
        <v>13048</v>
      </c>
      <c r="K8" s="9">
        <v>2.3710999999999999E-2</v>
      </c>
      <c r="L8" s="11">
        <v>8036</v>
      </c>
      <c r="M8" s="5">
        <v>1.4603E-2</v>
      </c>
      <c r="N8" s="8">
        <v>19082</v>
      </c>
      <c r="O8" s="9">
        <v>3.4676999999999999E-2</v>
      </c>
      <c r="P8" s="11">
        <v>623</v>
      </c>
      <c r="Q8" s="5">
        <v>1.132E-3</v>
      </c>
      <c r="R8" s="8">
        <v>651</v>
      </c>
      <c r="S8" s="9">
        <v>1.183E-3</v>
      </c>
      <c r="V8" s="3"/>
      <c r="W8" s="2"/>
      <c r="X8" s="3"/>
      <c r="Y8" s="2"/>
    </row>
    <row r="9" spans="1:25" x14ac:dyDescent="0.2">
      <c r="A9" s="25">
        <v>7</v>
      </c>
      <c r="B9" s="33">
        <v>710224</v>
      </c>
      <c r="C9" s="6">
        <v>0</v>
      </c>
      <c r="D9" s="7">
        <v>0</v>
      </c>
      <c r="E9" s="12">
        <v>474662</v>
      </c>
      <c r="F9" s="6">
        <v>273582</v>
      </c>
      <c r="G9" s="26">
        <v>0.576372</v>
      </c>
      <c r="H9" s="10">
        <v>130155</v>
      </c>
      <c r="I9" s="4">
        <v>0.27420600000000001</v>
      </c>
      <c r="J9" s="6">
        <v>41975</v>
      </c>
      <c r="K9" s="7">
        <v>8.8430999999999996E-2</v>
      </c>
      <c r="L9" s="10">
        <v>9552</v>
      </c>
      <c r="M9" s="4">
        <v>2.0124E-2</v>
      </c>
      <c r="N9" s="6">
        <v>12442</v>
      </c>
      <c r="O9" s="7">
        <v>2.6211999999999999E-2</v>
      </c>
      <c r="P9" s="10">
        <v>725</v>
      </c>
      <c r="Q9" s="4">
        <v>1.5269999999999999E-3</v>
      </c>
      <c r="R9" s="6">
        <v>611</v>
      </c>
      <c r="S9" s="7">
        <v>1.2869999999999999E-3</v>
      </c>
      <c r="V9" s="3"/>
      <c r="W9" s="2"/>
      <c r="X9" s="3"/>
      <c r="Y9" s="2"/>
    </row>
    <row r="10" spans="1:25" x14ac:dyDescent="0.2">
      <c r="A10" s="24">
        <v>8</v>
      </c>
      <c r="B10" s="32">
        <v>710224</v>
      </c>
      <c r="C10" s="8">
        <v>0</v>
      </c>
      <c r="D10" s="9">
        <v>0</v>
      </c>
      <c r="E10" s="13">
        <v>537940</v>
      </c>
      <c r="F10" s="8">
        <v>82832</v>
      </c>
      <c r="G10" s="9">
        <v>0.15398000000000001</v>
      </c>
      <c r="H10" s="11">
        <v>407951</v>
      </c>
      <c r="I10" s="5">
        <v>0.75835799999999998</v>
      </c>
      <c r="J10" s="8">
        <v>19068</v>
      </c>
      <c r="K10" s="9">
        <v>3.5445999999999998E-2</v>
      </c>
      <c r="L10" s="11">
        <v>3775</v>
      </c>
      <c r="M10" s="5">
        <v>7.0179999999999999E-3</v>
      </c>
      <c r="N10" s="8">
        <v>16585</v>
      </c>
      <c r="O10" s="9">
        <v>3.0831000000000001E-2</v>
      </c>
      <c r="P10" s="11">
        <v>723</v>
      </c>
      <c r="Q10" s="5">
        <v>1.3439999999999999E-3</v>
      </c>
      <c r="R10" s="8">
        <v>559</v>
      </c>
      <c r="S10" s="9">
        <v>1.039E-3</v>
      </c>
      <c r="V10" s="3"/>
      <c r="W10" s="2"/>
      <c r="X10" s="3"/>
      <c r="Y10" s="2"/>
    </row>
    <row r="11" spans="1:25" ht="13.5" thickBot="1" x14ac:dyDescent="0.25">
      <c r="A11" s="34">
        <v>9</v>
      </c>
      <c r="B11" s="35">
        <v>710224</v>
      </c>
      <c r="C11" s="29">
        <v>0</v>
      </c>
      <c r="D11" s="30">
        <v>0</v>
      </c>
      <c r="E11" s="36">
        <v>549616</v>
      </c>
      <c r="F11" s="29">
        <v>125634</v>
      </c>
      <c r="G11" s="30">
        <v>0.22858500000000001</v>
      </c>
      <c r="H11" s="37">
        <v>351389</v>
      </c>
      <c r="I11" s="38">
        <v>0.63933499999999999</v>
      </c>
      <c r="J11" s="29">
        <v>25864</v>
      </c>
      <c r="K11" s="30">
        <v>4.7058000000000003E-2</v>
      </c>
      <c r="L11" s="37">
        <v>12312</v>
      </c>
      <c r="M11" s="38">
        <v>2.2401000000000001E-2</v>
      </c>
      <c r="N11" s="29">
        <v>23541</v>
      </c>
      <c r="O11" s="30">
        <v>4.2832000000000002E-2</v>
      </c>
      <c r="P11" s="37">
        <v>1399</v>
      </c>
      <c r="Q11" s="38">
        <v>2.545E-3</v>
      </c>
      <c r="R11" s="29">
        <v>845</v>
      </c>
      <c r="S11" s="30">
        <v>1.537E-3</v>
      </c>
      <c r="V11" s="3"/>
      <c r="W11" s="2"/>
      <c r="X11" s="3"/>
      <c r="Y11" s="2"/>
    </row>
    <row r="12" spans="1:25" x14ac:dyDescent="0.2">
      <c r="A12" s="28"/>
    </row>
    <row r="13" spans="1:25" x14ac:dyDescent="0.2">
      <c r="A13" s="27" t="s">
        <v>12</v>
      </c>
    </row>
    <row r="14" spans="1:25" ht="13.5" thickBot="1" x14ac:dyDescent="0.25"/>
    <row r="15" spans="1:25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25" ht="26.25" thickBot="1" x14ac:dyDescent="0.25">
      <c r="A16" s="72"/>
      <c r="B16" s="64" t="s">
        <v>16</v>
      </c>
      <c r="C16" s="65" t="s">
        <v>17</v>
      </c>
      <c r="D16" s="66" t="s">
        <v>18</v>
      </c>
      <c r="E16" s="67" t="s">
        <v>20</v>
      </c>
      <c r="F16" s="68" t="s">
        <v>21</v>
      </c>
      <c r="G16" s="69" t="s">
        <v>19</v>
      </c>
    </row>
    <row r="17" spans="1:11" x14ac:dyDescent="0.2">
      <c r="A17" s="57">
        <v>1</v>
      </c>
      <c r="B17" s="58">
        <v>0.36704900000000001</v>
      </c>
      <c r="C17" s="59">
        <v>2036.279</v>
      </c>
      <c r="D17" s="60">
        <v>0.17535600000000001</v>
      </c>
      <c r="E17" s="61">
        <v>51.795397999999999</v>
      </c>
      <c r="F17" s="62">
        <v>48.204602000000001</v>
      </c>
      <c r="G17" s="63">
        <v>3.590795</v>
      </c>
      <c r="I17" s="70"/>
      <c r="J17" s="70"/>
      <c r="K17" s="70"/>
    </row>
    <row r="18" spans="1:11" x14ac:dyDescent="0.2">
      <c r="A18" s="44">
        <v>2</v>
      </c>
      <c r="B18" s="48">
        <v>0.38666899999999998</v>
      </c>
      <c r="C18" s="41">
        <v>499.11430000000001</v>
      </c>
      <c r="D18" s="49">
        <v>0.24590600000000001</v>
      </c>
      <c r="E18" s="55">
        <v>51.782908999999997</v>
      </c>
      <c r="F18" s="42">
        <v>48.217091000000003</v>
      </c>
      <c r="G18" s="56">
        <v>3.5658180000000002</v>
      </c>
      <c r="I18" s="70"/>
      <c r="J18" s="70"/>
      <c r="K18" s="70"/>
    </row>
    <row r="19" spans="1:11" x14ac:dyDescent="0.2">
      <c r="A19" s="43">
        <v>3</v>
      </c>
      <c r="B19" s="46">
        <v>0.274704</v>
      </c>
      <c r="C19" s="39">
        <v>864.47660000000008</v>
      </c>
      <c r="D19" s="47">
        <v>0.26455299999999998</v>
      </c>
      <c r="E19" s="53">
        <v>40.453750999999997</v>
      </c>
      <c r="F19" s="40">
        <v>59.546249000000003</v>
      </c>
      <c r="G19" s="54">
        <v>19.092497000000002</v>
      </c>
      <c r="I19" s="70"/>
      <c r="J19" s="70"/>
      <c r="K19" s="70"/>
    </row>
    <row r="20" spans="1:11" x14ac:dyDescent="0.2">
      <c r="A20" s="44">
        <v>4</v>
      </c>
      <c r="B20" s="48">
        <v>0.37255899999999997</v>
      </c>
      <c r="C20" s="41">
        <v>1810.77</v>
      </c>
      <c r="D20" s="49">
        <v>0.122863</v>
      </c>
      <c r="E20" s="55">
        <v>67.178713000000002</v>
      </c>
      <c r="F20" s="42">
        <v>32.821286999999998</v>
      </c>
      <c r="G20" s="56">
        <v>34.357425999999997</v>
      </c>
      <c r="I20" s="70"/>
      <c r="J20" s="70"/>
      <c r="K20" s="70"/>
    </row>
    <row r="21" spans="1:11" x14ac:dyDescent="0.2">
      <c r="A21" s="43">
        <v>5</v>
      </c>
      <c r="B21" s="46">
        <v>0.54628699999999997</v>
      </c>
      <c r="C21" s="39">
        <v>84.429040000000001</v>
      </c>
      <c r="D21" s="47">
        <v>0.51857600000000004</v>
      </c>
      <c r="E21" s="53">
        <v>65.767662000000001</v>
      </c>
      <c r="F21" s="40">
        <v>34.232337999999999</v>
      </c>
      <c r="G21" s="54">
        <v>31.535323000000002</v>
      </c>
      <c r="I21" s="70"/>
      <c r="J21" s="70"/>
      <c r="K21" s="70"/>
    </row>
    <row r="22" spans="1:11" x14ac:dyDescent="0.2">
      <c r="A22" s="44">
        <v>6</v>
      </c>
      <c r="B22" s="48">
        <v>0.46528999999999998</v>
      </c>
      <c r="C22" s="41">
        <v>183.0925</v>
      </c>
      <c r="D22" s="49">
        <v>0.23010900000000001</v>
      </c>
      <c r="E22" s="55">
        <v>61.961880999999998</v>
      </c>
      <c r="F22" s="42">
        <v>38.038119000000002</v>
      </c>
      <c r="G22" s="56">
        <v>23.923760999999999</v>
      </c>
      <c r="I22" s="70"/>
      <c r="J22" s="70"/>
      <c r="K22" s="70"/>
    </row>
    <row r="23" spans="1:11" x14ac:dyDescent="0.2">
      <c r="A23" s="43">
        <v>7</v>
      </c>
      <c r="B23" s="46">
        <v>0.56375900000000001</v>
      </c>
      <c r="C23" s="39">
        <v>75.309049999999999</v>
      </c>
      <c r="D23" s="47">
        <v>0.45554699999999998</v>
      </c>
      <c r="E23" s="53">
        <v>33.692222999999998</v>
      </c>
      <c r="F23" s="40">
        <v>66.307777000000002</v>
      </c>
      <c r="G23" s="54">
        <v>32.615552999999998</v>
      </c>
      <c r="I23" s="70"/>
      <c r="J23" s="70"/>
      <c r="K23" s="70"/>
    </row>
    <row r="24" spans="1:11" x14ac:dyDescent="0.2">
      <c r="A24" s="44">
        <v>8</v>
      </c>
      <c r="B24" s="48">
        <v>0.44262299999999999</v>
      </c>
      <c r="C24" s="41">
        <v>248.15860000000001</v>
      </c>
      <c r="D24" s="49">
        <v>0.45020200000000005</v>
      </c>
      <c r="E24" s="55">
        <v>63.162864999999996</v>
      </c>
      <c r="F24" s="42">
        <v>36.837135000000004</v>
      </c>
      <c r="G24" s="56">
        <v>26.325731000000001</v>
      </c>
      <c r="I24" s="70"/>
      <c r="J24" s="70"/>
      <c r="K24" s="70"/>
    </row>
    <row r="25" spans="1:11" ht="13.5" thickBot="1" x14ac:dyDescent="0.25">
      <c r="A25" s="45">
        <v>9</v>
      </c>
      <c r="B25" s="50">
        <v>0.33751599999999998</v>
      </c>
      <c r="C25" s="51">
        <v>108.48719999999999</v>
      </c>
      <c r="D25" s="52">
        <v>0.18001300000000001</v>
      </c>
      <c r="E25" s="50">
        <v>50.342619999999997</v>
      </c>
      <c r="F25" s="51">
        <v>49.657380000000003</v>
      </c>
      <c r="G25" s="52">
        <v>0.68524099999999999</v>
      </c>
      <c r="I25" s="70"/>
      <c r="J25" s="70"/>
      <c r="K25" s="70"/>
    </row>
    <row r="26" spans="1:11" x14ac:dyDescent="0.2">
      <c r="C26" s="2">
        <f>SUM(C17:C25)</f>
        <v>5910.116289999999</v>
      </c>
    </row>
  </sheetData>
  <sortState ref="M17:P26">
    <sortCondition ref="M17"/>
  </sortState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 Map as of 100211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2011-09-27T04:07:31Z</cp:lastPrinted>
  <dcterms:created xsi:type="dcterms:W3CDTF">2011-08-17T03:17:44Z</dcterms:created>
  <dcterms:modified xsi:type="dcterms:W3CDTF">2011-10-03T09:35:22Z</dcterms:modified>
</cp:coreProperties>
</file>